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Sheet1!$A$1:$H$1048518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<sst xmlns="http://schemas.openxmlformats.org/spreadsheetml/2006/main" count="319" uniqueCount="167">
  <si>
    <t>2026-2027学年办公用品及粉盒耗材等预算清单</t>
  </si>
  <si>
    <t>序号</t>
  </si>
  <si>
    <t>商品名称</t>
  </si>
  <si>
    <t>参数</t>
  </si>
  <si>
    <t>数量</t>
  </si>
  <si>
    <t>单位</t>
  </si>
  <si>
    <t>单价</t>
  </si>
  <si>
    <t>合计（元）</t>
  </si>
  <si>
    <t>申请部门</t>
  </si>
  <si>
    <t xml:space="preserve">聘书加内页
</t>
  </si>
  <si>
    <t>12K</t>
  </si>
  <si>
    <t>本</t>
  </si>
  <si>
    <t>保管室</t>
  </si>
  <si>
    <t>聘书内页</t>
  </si>
  <si>
    <t>张</t>
  </si>
  <si>
    <t>奖状</t>
  </si>
  <si>
    <t>21*29CM，250g</t>
  </si>
  <si>
    <t>图书馆</t>
  </si>
  <si>
    <t>得力A4</t>
  </si>
  <si>
    <t>读书笔记</t>
  </si>
  <si>
    <t>特硬杆手持小国旗</t>
  </si>
  <si>
    <t>8号</t>
  </si>
  <si>
    <t>面</t>
  </si>
  <si>
    <t>团委</t>
  </si>
  <si>
    <t>挂钟</t>
  </si>
  <si>
    <t>得力9006</t>
  </si>
  <si>
    <t>个</t>
  </si>
  <si>
    <t>教务处</t>
  </si>
  <si>
    <t>闹钟</t>
  </si>
  <si>
    <t>3英寸</t>
  </si>
  <si>
    <t>笔袋</t>
  </si>
  <si>
    <t>20cmX10cmX6cm</t>
  </si>
  <si>
    <t>教研室</t>
  </si>
  <si>
    <t xml:space="preserve">小日历 </t>
  </si>
  <si>
    <t>长6.6cm,高7cm,深3.6cm，8本装/套</t>
  </si>
  <si>
    <t>套</t>
  </si>
  <si>
    <t>励志小本子</t>
  </si>
  <si>
    <t>长10.8cm,宽5.8cm，30本/套</t>
  </si>
  <si>
    <t>美术文件袋</t>
  </si>
  <si>
    <t>A3试卷，大小为440mm*335mm</t>
  </si>
  <si>
    <t>教务室</t>
  </si>
  <si>
    <t>资料册</t>
  </si>
  <si>
    <t>得力5005，12个/盒</t>
  </si>
  <si>
    <t>盒</t>
  </si>
  <si>
    <t>剪刀</t>
  </si>
  <si>
    <t>得力6009</t>
  </si>
  <si>
    <t>把</t>
  </si>
  <si>
    <t>档案盒</t>
  </si>
  <si>
    <t>得力5683</t>
  </si>
  <si>
    <t>记号笔</t>
  </si>
  <si>
    <t>得力6824，12支/盒</t>
  </si>
  <si>
    <t>板夹</t>
  </si>
  <si>
    <t>得力9244</t>
  </si>
  <si>
    <t>抽杆夹</t>
  </si>
  <si>
    <t>得力</t>
  </si>
  <si>
    <t>透明文件袋</t>
  </si>
  <si>
    <t>笔记本</t>
  </si>
  <si>
    <t>得力7650</t>
  </si>
  <si>
    <t>小透明胶</t>
  </si>
  <si>
    <t>得力30065</t>
  </si>
  <si>
    <t>凤尾夹</t>
  </si>
  <si>
    <t>得力6号</t>
  </si>
  <si>
    <t>得力3号</t>
  </si>
  <si>
    <t>得力1号</t>
  </si>
  <si>
    <t>白色粉笔</t>
  </si>
  <si>
    <t>蓓苗80盒/箱,40支/盒</t>
  </si>
  <si>
    <t>箱</t>
  </si>
  <si>
    <t>彩色粉笔</t>
  </si>
  <si>
    <t>黑板擦</t>
  </si>
  <si>
    <t>宝格雄狮带吸磁</t>
  </si>
  <si>
    <t>网格拉链袋</t>
  </si>
  <si>
    <t>雅嘉A4网格袋YJ-66</t>
  </si>
  <si>
    <t>电池</t>
  </si>
  <si>
    <t>南孚 5号</t>
  </si>
  <si>
    <t>粒</t>
  </si>
  <si>
    <t>南孚 7号</t>
  </si>
  <si>
    <t>南孚9V</t>
  </si>
  <si>
    <t>金士顿U盘</t>
  </si>
  <si>
    <t>64G3.0</t>
  </si>
  <si>
    <t>纸杯</t>
  </si>
  <si>
    <t>规格：200ml，纸杯(混)(50 个/袋)250ml 检测依
据符合 GN/T 27590-2011,GB
4806.7-2016,GB 4806.8-2016,检测内容:1. 铅(Pb)mg/kg≤3.0,砷(As)mg/kg≤1,甲醛
mg/m²≤1,霉菌(CFU/g)≤50,总迁移量,4%
乙酸(70℃,2h)mg/dm²≤10,满足以上检测
为合格产品，否则为无效响应</t>
  </si>
  <si>
    <t>固体胶</t>
  </si>
  <si>
    <t>得力7102</t>
  </si>
  <si>
    <t>得力按动式黑色笔</t>
  </si>
  <si>
    <t>S01，12支/盒</t>
  </si>
  <si>
    <t>得力按动式黑色笔芯</t>
  </si>
  <si>
    <t>S01，20支/盒</t>
  </si>
  <si>
    <t>得力按动式红色笔</t>
  </si>
  <si>
    <t>晨光按动式红色笔芯</t>
  </si>
  <si>
    <t>G-5，20支/盒</t>
  </si>
  <si>
    <t>得力按动式蓝色笔</t>
  </si>
  <si>
    <t>笔筒</t>
  </si>
  <si>
    <t>得力909笔筒（黑）</t>
  </si>
  <si>
    <t>牛皮纸</t>
  </si>
  <si>
    <t>大开纸</t>
  </si>
  <si>
    <t>印泥</t>
  </si>
  <si>
    <t>得力9683蓝</t>
  </si>
  <si>
    <t>得力9684蓝</t>
  </si>
  <si>
    <t>得力9684红</t>
  </si>
  <si>
    <t>打孔机钻头</t>
  </si>
  <si>
    <t>带丝钻头5mm</t>
  </si>
  <si>
    <t>办公室</t>
  </si>
  <si>
    <t>小刀</t>
  </si>
  <si>
    <t>先锋，12把/盒</t>
  </si>
  <si>
    <t>春联纸</t>
  </si>
  <si>
    <t>104cm</t>
  </si>
  <si>
    <t>副</t>
  </si>
  <si>
    <t>墨水</t>
  </si>
  <si>
    <t>500g/瓶</t>
  </si>
  <si>
    <t>瓶</t>
  </si>
  <si>
    <t>福字红纸</t>
  </si>
  <si>
    <t>34*34cm</t>
  </si>
  <si>
    <t>中国信封纸</t>
  </si>
  <si>
    <t>11*22cm</t>
  </si>
  <si>
    <t>快乐成长红包</t>
  </si>
  <si>
    <t>大号</t>
  </si>
  <si>
    <t>文件箱</t>
  </si>
  <si>
    <t>汇阳，
五层带锁文件箱，金属，270*360*260mm，
供应商需提供国家权威检测机构出具的文
件柜质量检测报告复印件，检测依据符合
GB/T3325-2017，检测内容:1.金属喷漆涂层
硬盘≥H,2.冲击强大:冲击高400mm高度,无
剥落,裂纹,皱纹,3.附着力应不低于2级,4. 耐腐蚀:100h 内,观察在溶剂中样板上划到
两侧 3mm 以外,应无鼓泡产生,100h 后,检查
划到两侧3mm以外,应无锈迹,剥落,起皱,变
色和失光等现象.满足以上检测为合格产品，否则为无效响应</t>
  </si>
  <si>
    <t>总务室</t>
  </si>
  <si>
    <t>硒鼓</t>
  </si>
  <si>
    <t>三星 SCX-4728HN</t>
  </si>
  <si>
    <t>支</t>
  </si>
  <si>
    <t>粉盒</t>
  </si>
  <si>
    <t>施乐2560C</t>
  </si>
  <si>
    <t>硒鼓粉盒</t>
  </si>
  <si>
    <t>HP108A</t>
  </si>
  <si>
    <t>教研组，生化组</t>
  </si>
  <si>
    <t>鼓粉盒</t>
  </si>
  <si>
    <t>HP150nw彩印机</t>
  </si>
  <si>
    <t>京瓷5021cdn粉盒</t>
  </si>
  <si>
    <t>京瓷5021cdn彩印机原装粉盒</t>
  </si>
  <si>
    <t>基士得耶GS3026C</t>
  </si>
  <si>
    <t>总务处</t>
  </si>
  <si>
    <t>hp1007、1008鼓粉盒</t>
  </si>
  <si>
    <t>体育组，图书馆</t>
  </si>
  <si>
    <t>佳能1112</t>
  </si>
  <si>
    <t>佳能211</t>
  </si>
  <si>
    <t>政治组</t>
  </si>
  <si>
    <t>佳能337</t>
  </si>
  <si>
    <t>京瓷180</t>
  </si>
  <si>
    <t>京瓷2100</t>
  </si>
  <si>
    <t>物理组</t>
  </si>
  <si>
    <t>LT-2451</t>
  </si>
  <si>
    <t>全校</t>
  </si>
  <si>
    <t>LT-2441</t>
  </si>
  <si>
    <t>HPM1005</t>
  </si>
  <si>
    <t>体育组</t>
  </si>
  <si>
    <t>彩色粉盒</t>
  </si>
  <si>
    <t>(惠普）Smart Tank 531原装</t>
  </si>
  <si>
    <t>心健室</t>
  </si>
  <si>
    <t>HP150（4色）</t>
  </si>
  <si>
    <t>(惠普）Laserjet CP1025</t>
  </si>
  <si>
    <t>德育处</t>
  </si>
  <si>
    <t>基士得耶GS3025M</t>
  </si>
  <si>
    <t>教务处，教研室</t>
  </si>
  <si>
    <t>惠普109A</t>
  </si>
  <si>
    <t>生化组</t>
  </si>
  <si>
    <t>条形码打印纸</t>
  </si>
  <si>
    <t>得实，兄弟条码打印机双排</t>
  </si>
  <si>
    <t>卷</t>
  </si>
  <si>
    <t>得实条码打印机墨粉带</t>
  </si>
  <si>
    <t>得实DL-920条码打印机碳带</t>
  </si>
  <si>
    <t>70*50</t>
  </si>
  <si>
    <t>热转印条码纸碳带</t>
  </si>
  <si>
    <t>GP-1235T</t>
  </si>
  <si>
    <t>总计</t>
  </si>
  <si>
    <t>服务时效：随时响应送货服务，需1小时内响应，2小时内把货物送到指定地方。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</si>
</sst>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2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18"/>
  <sheetViews>
    <sheetView tabSelected="1" zoomScale="120" zoomScaleNormal="120" topLeftCell="A77" workbookViewId="0">
      <selection activeCell="A1" sqref="A1:H81"/>
    </sheetView>
  </sheetViews>
  <sheetFormatPr defaultColWidth="9" defaultRowHeight="19" customHeight="1"/>
  <cols>
    <col min="1" max="1" width="4.125" style="6" customWidth="1"/>
    <col min="2" max="2" width="12.875" style="7" customWidth="1"/>
    <col min="3" max="3" width="23.25" style="7" customWidth="1"/>
    <col min="4" max="4" width="7.58333333333333" style="6" customWidth="1"/>
    <col min="5" max="5" width="5.83333333333333" style="6" customWidth="1"/>
    <col min="6" max="6" width="9.25" style="6" customWidth="1"/>
    <col min="7" max="7" width="10.625" style="6" customWidth="1"/>
    <col min="8" max="8" width="12.375" style="4" customWidth="1"/>
    <col min="9" max="9" width="9" style="4"/>
    <col min="10" max="10" width="9" style="8"/>
    <col min="11" max="16384" width="9" style="9"/>
  </cols>
  <sheetData>
    <row r="1" s="1" customFormat="1" customHeight="1" spans="1:11">
      <c r="A1" s="10" t="s">
        <v>0</v>
      </c>
      <c r="B1" s="10"/>
      <c r="C1" s="10"/>
      <c r="D1" s="10"/>
      <c r="E1" s="10"/>
      <c r="F1" s="10"/>
      <c r="G1" s="10"/>
      <c r="H1" s="10"/>
    </row>
    <row r="2" s="1" customFormat="1" customHeight="1" spans="1:11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7"/>
      <c r="J2" s="17"/>
      <c r="K2" s="17"/>
    </row>
    <row r="3" s="2" customFormat="1" customHeight="1" spans="1:11">
      <c r="A3" s="18">
        <v>1</v>
      </c>
      <c r="B3" s="19" t="s">
        <v>9</v>
      </c>
      <c r="C3" s="20" t="s">
        <v>10</v>
      </c>
      <c r="D3" s="21">
        <v>100</v>
      </c>
      <c r="E3" s="21" t="s">
        <v>11</v>
      </c>
      <c r="F3" s="21">
        <v>9</v>
      </c>
      <c r="G3" s="22">
        <f>D3*F3</f>
        <v>900</v>
      </c>
      <c r="H3" s="23" t="s">
        <v>12</v>
      </c>
      <c r="I3" s="24"/>
      <c r="J3" s="24"/>
      <c r="K3" s="24"/>
    </row>
    <row r="4" s="2" customFormat="1" customHeight="1" spans="1:11">
      <c r="A4" s="18"/>
      <c r="B4" s="19" t="s">
        <v>13</v>
      </c>
      <c r="C4" s="20" t="s">
        <v>10</v>
      </c>
      <c r="D4" s="21">
        <v>50</v>
      </c>
      <c r="E4" s="21" t="s">
        <v>14</v>
      </c>
      <c r="F4" s="21">
        <v>1</v>
      </c>
      <c r="G4" s="22">
        <f>D4*F4</f>
        <v>50</v>
      </c>
      <c r="H4" s="23" t="s">
        <v>12</v>
      </c>
      <c r="I4" s="24"/>
      <c r="J4" s="24"/>
      <c r="K4" s="24"/>
    </row>
    <row r="5" s="2" customFormat="1" customHeight="1" spans="1:11">
      <c r="A5" s="18">
        <v>2</v>
      </c>
      <c r="B5" s="19" t="s">
        <v>15</v>
      </c>
      <c r="C5" s="20" t="s">
        <v>16</v>
      </c>
      <c r="D5" s="21">
        <v>500</v>
      </c>
      <c r="E5" s="21" t="s">
        <v>14</v>
      </c>
      <c r="F5" s="21">
        <v>2.4</v>
      </c>
      <c r="G5" s="22">
        <f t="shared" ref="G5:G36" si="0">D5*F5</f>
        <v>1200</v>
      </c>
      <c r="H5" s="23" t="s">
        <v>17</v>
      </c>
      <c r="I5" s="24"/>
      <c r="J5" s="24"/>
      <c r="K5" s="24"/>
    </row>
    <row r="6" s="2" customFormat="1" customHeight="1" spans="1:11">
      <c r="A6" s="18">
        <v>3</v>
      </c>
      <c r="B6" s="25" t="s">
        <v>15</v>
      </c>
      <c r="C6" s="25" t="s">
        <v>18</v>
      </c>
      <c r="D6" s="26">
        <v>15000</v>
      </c>
      <c r="E6" s="26" t="s">
        <v>14</v>
      </c>
      <c r="F6" s="26">
        <v>0.3</v>
      </c>
      <c r="G6" s="22">
        <f t="shared" si="0"/>
        <v>4500</v>
      </c>
      <c r="H6" s="23" t="s">
        <v>12</v>
      </c>
      <c r="I6" s="24"/>
    </row>
    <row r="7" s="2" customFormat="1" customHeight="1" spans="1:11">
      <c r="A7" s="18">
        <v>4</v>
      </c>
      <c r="B7" s="25" t="s">
        <v>19</v>
      </c>
      <c r="C7" s="25" t="s">
        <v>10</v>
      </c>
      <c r="D7" s="26">
        <v>50</v>
      </c>
      <c r="E7" s="26" t="s">
        <v>11</v>
      </c>
      <c r="F7" s="26">
        <v>18</v>
      </c>
      <c r="G7" s="22">
        <f t="shared" si="0"/>
        <v>900</v>
      </c>
      <c r="H7" s="23" t="s">
        <v>17</v>
      </c>
      <c r="I7" s="24"/>
    </row>
    <row r="8" s="2" customFormat="1" ht="28" customHeight="1" spans="1:11">
      <c r="A8" s="18">
        <v>5</v>
      </c>
      <c r="B8" s="19" t="s">
        <v>20</v>
      </c>
      <c r="C8" s="20" t="s">
        <v>21</v>
      </c>
      <c r="D8" s="21">
        <v>500</v>
      </c>
      <c r="E8" s="21" t="s">
        <v>22</v>
      </c>
      <c r="F8" s="21">
        <v>0.3</v>
      </c>
      <c r="G8" s="22">
        <f t="shared" si="0"/>
        <v>150</v>
      </c>
      <c r="H8" s="23" t="s">
        <v>23</v>
      </c>
      <c r="I8" s="24"/>
    </row>
    <row r="9" s="2" customFormat="1" customHeight="1" spans="1:11">
      <c r="A9" s="18">
        <v>6</v>
      </c>
      <c r="B9" s="19" t="s">
        <v>24</v>
      </c>
      <c r="C9" s="20" t="s">
        <v>25</v>
      </c>
      <c r="D9" s="21">
        <v>24</v>
      </c>
      <c r="E9" s="21" t="s">
        <v>26</v>
      </c>
      <c r="F9" s="21">
        <v>93</v>
      </c>
      <c r="G9" s="22">
        <f t="shared" si="0"/>
        <v>2232</v>
      </c>
      <c r="H9" s="23" t="s">
        <v>27</v>
      </c>
      <c r="I9" s="24"/>
    </row>
    <row r="10" s="2" customFormat="1" customHeight="1" spans="1:11">
      <c r="A10" s="18">
        <v>7</v>
      </c>
      <c r="B10" s="19" t="s">
        <v>28</v>
      </c>
      <c r="C10" s="20" t="s">
        <v>29</v>
      </c>
      <c r="D10" s="21">
        <v>40</v>
      </c>
      <c r="E10" s="21" t="s">
        <v>26</v>
      </c>
      <c r="F10" s="21">
        <v>38</v>
      </c>
      <c r="G10" s="22">
        <f t="shared" si="0"/>
        <v>1520</v>
      </c>
      <c r="H10" s="23" t="s">
        <v>27</v>
      </c>
      <c r="I10" s="24"/>
    </row>
    <row r="11" s="2" customFormat="1" customHeight="1" spans="1:11">
      <c r="A11" s="18">
        <v>8</v>
      </c>
      <c r="B11" s="19" t="s">
        <v>30</v>
      </c>
      <c r="C11" s="20" t="s">
        <v>31</v>
      </c>
      <c r="D11" s="21">
        <v>920</v>
      </c>
      <c r="E11" s="21" t="s">
        <v>26</v>
      </c>
      <c r="F11" s="21">
        <v>5</v>
      </c>
      <c r="G11" s="22">
        <f t="shared" si="0"/>
        <v>4600</v>
      </c>
      <c r="H11" s="23" t="s">
        <v>32</v>
      </c>
      <c r="I11" s="24"/>
    </row>
    <row r="12" s="2" customFormat="1" ht="28" customHeight="1" spans="1:11">
      <c r="A12" s="18">
        <v>9</v>
      </c>
      <c r="B12" s="19" t="s">
        <v>33</v>
      </c>
      <c r="C12" s="19" t="s">
        <v>34</v>
      </c>
      <c r="D12" s="21">
        <v>150</v>
      </c>
      <c r="E12" s="21" t="s">
        <v>35</v>
      </c>
      <c r="F12" s="21">
        <v>9</v>
      </c>
      <c r="G12" s="22">
        <f t="shared" si="0"/>
        <v>1350</v>
      </c>
      <c r="H12" s="23" t="s">
        <v>32</v>
      </c>
      <c r="I12" s="24"/>
    </row>
    <row r="13" s="2" customFormat="1" customHeight="1" spans="1:11">
      <c r="A13" s="18">
        <v>10</v>
      </c>
      <c r="B13" s="19" t="s">
        <v>36</v>
      </c>
      <c r="C13" s="20" t="s">
        <v>37</v>
      </c>
      <c r="D13" s="21">
        <v>45</v>
      </c>
      <c r="E13" s="21" t="s">
        <v>35</v>
      </c>
      <c r="F13" s="21">
        <v>10</v>
      </c>
      <c r="G13" s="22">
        <f t="shared" si="0"/>
        <v>450</v>
      </c>
      <c r="H13" s="23" t="s">
        <v>32</v>
      </c>
      <c r="I13" s="24"/>
    </row>
    <row r="14" s="2" customFormat="1" customHeight="1" spans="1:11">
      <c r="A14" s="18">
        <v>11</v>
      </c>
      <c r="B14" s="19" t="s">
        <v>38</v>
      </c>
      <c r="C14" s="20" t="s">
        <v>39</v>
      </c>
      <c r="D14" s="21">
        <v>20</v>
      </c>
      <c r="E14" s="21" t="s">
        <v>26</v>
      </c>
      <c r="F14" s="21">
        <v>36</v>
      </c>
      <c r="G14" s="22">
        <f t="shared" si="0"/>
        <v>720</v>
      </c>
      <c r="H14" s="27" t="s">
        <v>40</v>
      </c>
      <c r="I14" s="24"/>
    </row>
    <row r="15" s="2" customFormat="1" customHeight="1" spans="1:11">
      <c r="A15" s="18">
        <v>12</v>
      </c>
      <c r="B15" s="19" t="s">
        <v>41</v>
      </c>
      <c r="C15" s="20" t="s">
        <v>42</v>
      </c>
      <c r="D15" s="21">
        <v>1</v>
      </c>
      <c r="E15" s="21" t="s">
        <v>43</v>
      </c>
      <c r="F15" s="21">
        <v>195</v>
      </c>
      <c r="G15" s="22">
        <f t="shared" si="0"/>
        <v>195</v>
      </c>
      <c r="H15" s="27" t="s">
        <v>12</v>
      </c>
      <c r="I15" s="24"/>
    </row>
    <row r="16" s="2" customFormat="1" customHeight="1" spans="1:11">
      <c r="A16" s="18">
        <v>13</v>
      </c>
      <c r="B16" s="19" t="s">
        <v>44</v>
      </c>
      <c r="C16" s="20" t="s">
        <v>45</v>
      </c>
      <c r="D16" s="21">
        <v>24</v>
      </c>
      <c r="E16" s="21" t="s">
        <v>46</v>
      </c>
      <c r="F16" s="21">
        <v>6</v>
      </c>
      <c r="G16" s="22">
        <f t="shared" si="0"/>
        <v>144</v>
      </c>
      <c r="H16" s="27" t="s">
        <v>12</v>
      </c>
      <c r="I16" s="24"/>
    </row>
    <row r="17" s="2" customFormat="1" ht="20" customHeight="1" spans="1:9">
      <c r="A17" s="18">
        <v>14</v>
      </c>
      <c r="B17" s="19" t="s">
        <v>47</v>
      </c>
      <c r="C17" s="20" t="s">
        <v>48</v>
      </c>
      <c r="D17" s="21">
        <v>72</v>
      </c>
      <c r="E17" s="21" t="s">
        <v>26</v>
      </c>
      <c r="F17" s="21">
        <v>8</v>
      </c>
      <c r="G17" s="22">
        <f t="shared" si="0"/>
        <v>576</v>
      </c>
      <c r="H17" s="27" t="s">
        <v>12</v>
      </c>
      <c r="I17" s="24"/>
    </row>
    <row r="18" s="2" customFormat="1" customHeight="1" spans="1:9">
      <c r="A18" s="18">
        <v>15</v>
      </c>
      <c r="B18" s="19" t="s">
        <v>49</v>
      </c>
      <c r="C18" s="20" t="s">
        <v>50</v>
      </c>
      <c r="D18" s="21">
        <v>12</v>
      </c>
      <c r="E18" s="21" t="s">
        <v>43</v>
      </c>
      <c r="F18" s="21">
        <v>25</v>
      </c>
      <c r="G18" s="22">
        <f t="shared" si="0"/>
        <v>300</v>
      </c>
      <c r="H18" s="27" t="s">
        <v>12</v>
      </c>
      <c r="I18" s="24"/>
    </row>
    <row r="19" s="2" customFormat="1" customHeight="1" spans="1:9">
      <c r="A19" s="18">
        <v>16</v>
      </c>
      <c r="B19" s="19" t="s">
        <v>51</v>
      </c>
      <c r="C19" s="20" t="s">
        <v>52</v>
      </c>
      <c r="D19" s="21">
        <v>48</v>
      </c>
      <c r="E19" s="21" t="s">
        <v>26</v>
      </c>
      <c r="F19" s="21">
        <v>6</v>
      </c>
      <c r="G19" s="22">
        <f t="shared" si="0"/>
        <v>288</v>
      </c>
      <c r="H19" s="27" t="s">
        <v>12</v>
      </c>
      <c r="I19" s="24"/>
    </row>
    <row r="20" s="2" customFormat="1" customHeight="1" spans="1:9">
      <c r="A20" s="18">
        <v>17</v>
      </c>
      <c r="B20" s="19" t="s">
        <v>53</v>
      </c>
      <c r="C20" s="20" t="s">
        <v>54</v>
      </c>
      <c r="D20" s="21">
        <v>100</v>
      </c>
      <c r="E20" s="21" t="s">
        <v>26</v>
      </c>
      <c r="F20" s="21">
        <v>2</v>
      </c>
      <c r="G20" s="22">
        <f t="shared" si="0"/>
        <v>200</v>
      </c>
      <c r="H20" s="27" t="s">
        <v>12</v>
      </c>
      <c r="I20" s="24"/>
    </row>
    <row r="21" s="2" customFormat="1" customHeight="1" spans="1:9">
      <c r="A21" s="18">
        <v>18</v>
      </c>
      <c r="B21" s="19" t="s">
        <v>55</v>
      </c>
      <c r="C21" s="20" t="s">
        <v>54</v>
      </c>
      <c r="D21" s="21">
        <v>100</v>
      </c>
      <c r="E21" s="21" t="s">
        <v>26</v>
      </c>
      <c r="F21" s="21">
        <v>1.8</v>
      </c>
      <c r="G21" s="22">
        <f t="shared" si="0"/>
        <v>180</v>
      </c>
      <c r="H21" s="27" t="s">
        <v>12</v>
      </c>
      <c r="I21" s="24"/>
    </row>
    <row r="22" s="2" customFormat="1" customHeight="1" spans="1:9">
      <c r="A22" s="18">
        <v>19</v>
      </c>
      <c r="B22" s="19" t="s">
        <v>56</v>
      </c>
      <c r="C22" s="20" t="s">
        <v>57</v>
      </c>
      <c r="D22" s="21">
        <v>100</v>
      </c>
      <c r="E22" s="21" t="s">
        <v>11</v>
      </c>
      <c r="F22" s="21">
        <v>2.8</v>
      </c>
      <c r="G22" s="22">
        <f t="shared" si="0"/>
        <v>280</v>
      </c>
      <c r="H22" s="27" t="s">
        <v>12</v>
      </c>
      <c r="I22" s="24"/>
    </row>
    <row r="23" s="2" customFormat="1" customHeight="1" spans="1:9">
      <c r="A23" s="18">
        <v>20</v>
      </c>
      <c r="B23" s="19" t="s">
        <v>58</v>
      </c>
      <c r="C23" s="20" t="s">
        <v>59</v>
      </c>
      <c r="D23" s="21">
        <v>280</v>
      </c>
      <c r="E23" s="21" t="s">
        <v>26</v>
      </c>
      <c r="F23" s="21">
        <v>1</v>
      </c>
      <c r="G23" s="22">
        <f t="shared" si="0"/>
        <v>280</v>
      </c>
      <c r="H23" s="27" t="s">
        <v>12</v>
      </c>
      <c r="I23" s="24"/>
    </row>
    <row r="24" s="2" customFormat="1" customHeight="1" spans="1:9">
      <c r="A24" s="18">
        <v>21</v>
      </c>
      <c r="B24" s="19" t="s">
        <v>60</v>
      </c>
      <c r="C24" s="20" t="s">
        <v>61</v>
      </c>
      <c r="D24" s="21">
        <v>50</v>
      </c>
      <c r="E24" s="21" t="s">
        <v>43</v>
      </c>
      <c r="F24" s="21">
        <v>9</v>
      </c>
      <c r="G24" s="22">
        <f t="shared" si="0"/>
        <v>450</v>
      </c>
      <c r="H24" s="27" t="s">
        <v>12</v>
      </c>
      <c r="I24" s="24"/>
    </row>
    <row r="25" s="2" customFormat="1" customHeight="1" spans="1:9">
      <c r="A25" s="18">
        <v>22</v>
      </c>
      <c r="B25" s="19" t="s">
        <v>60</v>
      </c>
      <c r="C25" s="20" t="s">
        <v>62</v>
      </c>
      <c r="D25" s="21">
        <v>50</v>
      </c>
      <c r="E25" s="21" t="s">
        <v>43</v>
      </c>
      <c r="F25" s="21">
        <v>10</v>
      </c>
      <c r="G25" s="22">
        <f t="shared" si="0"/>
        <v>500</v>
      </c>
      <c r="H25" s="27" t="s">
        <v>12</v>
      </c>
      <c r="I25" s="24"/>
    </row>
    <row r="26" s="2" customFormat="1" customHeight="1" spans="1:9">
      <c r="A26" s="18">
        <v>23</v>
      </c>
      <c r="B26" s="19" t="s">
        <v>60</v>
      </c>
      <c r="C26" s="20" t="s">
        <v>63</v>
      </c>
      <c r="D26" s="21">
        <v>50</v>
      </c>
      <c r="E26" s="21" t="s">
        <v>43</v>
      </c>
      <c r="F26" s="21">
        <v>13</v>
      </c>
      <c r="G26" s="22">
        <f t="shared" si="0"/>
        <v>650</v>
      </c>
      <c r="H26" s="27" t="s">
        <v>12</v>
      </c>
      <c r="I26" s="24"/>
    </row>
    <row r="27" s="2" customFormat="1" customHeight="1" spans="1:9">
      <c r="A27" s="18">
        <v>24</v>
      </c>
      <c r="B27" s="19" t="s">
        <v>64</v>
      </c>
      <c r="C27" s="20" t="s">
        <v>65</v>
      </c>
      <c r="D27" s="21">
        <v>15</v>
      </c>
      <c r="E27" s="21" t="s">
        <v>66</v>
      </c>
      <c r="F27" s="21">
        <v>138</v>
      </c>
      <c r="G27" s="22">
        <f t="shared" si="0"/>
        <v>2070</v>
      </c>
      <c r="H27" s="27" t="s">
        <v>12</v>
      </c>
      <c r="I27" s="24"/>
    </row>
    <row r="28" s="2" customFormat="1" customHeight="1" spans="1:9">
      <c r="A28" s="18">
        <v>25</v>
      </c>
      <c r="B28" s="19" t="s">
        <v>67</v>
      </c>
      <c r="C28" s="20" t="s">
        <v>65</v>
      </c>
      <c r="D28" s="21">
        <v>12</v>
      </c>
      <c r="E28" s="21" t="s">
        <v>66</v>
      </c>
      <c r="F28" s="21">
        <v>155</v>
      </c>
      <c r="G28" s="22">
        <f t="shared" si="0"/>
        <v>1860</v>
      </c>
      <c r="H28" s="27" t="s">
        <v>12</v>
      </c>
      <c r="I28" s="24"/>
    </row>
    <row r="29" s="2" customFormat="1" customHeight="1" spans="1:9">
      <c r="A29" s="18">
        <v>26</v>
      </c>
      <c r="B29" s="19" t="s">
        <v>68</v>
      </c>
      <c r="C29" s="20" t="s">
        <v>69</v>
      </c>
      <c r="D29" s="21">
        <v>100</v>
      </c>
      <c r="E29" s="21" t="s">
        <v>26</v>
      </c>
      <c r="F29" s="21">
        <v>2.5</v>
      </c>
      <c r="G29" s="22">
        <f t="shared" si="0"/>
        <v>250</v>
      </c>
      <c r="H29" s="27" t="s">
        <v>12</v>
      </c>
      <c r="I29" s="24"/>
    </row>
    <row r="30" s="2" customFormat="1" customHeight="1" spans="1:9">
      <c r="A30" s="18">
        <v>27</v>
      </c>
      <c r="B30" s="19" t="s">
        <v>70</v>
      </c>
      <c r="C30" s="20" t="s">
        <v>71</v>
      </c>
      <c r="D30" s="21">
        <v>100</v>
      </c>
      <c r="E30" s="21" t="s">
        <v>26</v>
      </c>
      <c r="F30" s="21">
        <v>3</v>
      </c>
      <c r="G30" s="22">
        <f t="shared" si="0"/>
        <v>300</v>
      </c>
      <c r="H30" s="27" t="s">
        <v>12</v>
      </c>
      <c r="I30" s="24"/>
    </row>
    <row r="31" s="2" customFormat="1" customHeight="1" spans="1:9">
      <c r="A31" s="18">
        <v>28</v>
      </c>
      <c r="B31" s="19" t="s">
        <v>72</v>
      </c>
      <c r="C31" s="20" t="s">
        <v>73</v>
      </c>
      <c r="D31" s="21">
        <v>1200</v>
      </c>
      <c r="E31" s="21" t="s">
        <v>74</v>
      </c>
      <c r="F31" s="21">
        <v>2.6</v>
      </c>
      <c r="G31" s="22">
        <f t="shared" si="0"/>
        <v>3120</v>
      </c>
      <c r="H31" s="27" t="s">
        <v>12</v>
      </c>
      <c r="I31" s="24"/>
    </row>
    <row r="32" s="2" customFormat="1" customHeight="1" spans="1:9">
      <c r="A32" s="18">
        <v>29</v>
      </c>
      <c r="B32" s="19" t="s">
        <v>72</v>
      </c>
      <c r="C32" s="20" t="s">
        <v>75</v>
      </c>
      <c r="D32" s="21">
        <v>300</v>
      </c>
      <c r="E32" s="21" t="s">
        <v>74</v>
      </c>
      <c r="F32" s="21">
        <v>2.6</v>
      </c>
      <c r="G32" s="22">
        <f t="shared" si="0"/>
        <v>780</v>
      </c>
      <c r="H32" s="27" t="s">
        <v>12</v>
      </c>
      <c r="I32" s="24"/>
    </row>
    <row r="33" s="2" customFormat="1" customHeight="1" spans="1:9">
      <c r="A33" s="18">
        <v>30</v>
      </c>
      <c r="B33" s="25" t="s">
        <v>72</v>
      </c>
      <c r="C33" s="25" t="s">
        <v>76</v>
      </c>
      <c r="D33" s="26">
        <v>60</v>
      </c>
      <c r="E33" s="21" t="s">
        <v>74</v>
      </c>
      <c r="F33" s="26">
        <v>12</v>
      </c>
      <c r="G33" s="22">
        <f t="shared" si="0"/>
        <v>720</v>
      </c>
      <c r="H33" s="27" t="s">
        <v>12</v>
      </c>
      <c r="I33" s="24"/>
    </row>
    <row r="34" s="2" customFormat="1" customHeight="1" spans="1:9">
      <c r="A34" s="18">
        <v>31</v>
      </c>
      <c r="B34" s="25" t="s">
        <v>77</v>
      </c>
      <c r="C34" s="25" t="s">
        <v>78</v>
      </c>
      <c r="D34" s="26">
        <v>10</v>
      </c>
      <c r="E34" s="26" t="s">
        <v>26</v>
      </c>
      <c r="F34" s="26">
        <v>50</v>
      </c>
      <c r="G34" s="22">
        <f t="shared" si="0"/>
        <v>500</v>
      </c>
      <c r="H34" s="23" t="s">
        <v>32</v>
      </c>
      <c r="I34" s="24"/>
    </row>
    <row r="35" s="2" customFormat="1" ht="169" customHeight="1" spans="1:9">
      <c r="A35" s="18">
        <v>32</v>
      </c>
      <c r="B35" s="19" t="s">
        <v>79</v>
      </c>
      <c r="C35" s="19" t="s">
        <v>80</v>
      </c>
      <c r="D35" s="28">
        <v>4000</v>
      </c>
      <c r="E35" s="28" t="s">
        <v>26</v>
      </c>
      <c r="F35" s="28">
        <v>0.25</v>
      </c>
      <c r="G35" s="22">
        <f t="shared" ref="G35:G66" si="1">D35*F35</f>
        <v>1000</v>
      </c>
      <c r="H35" s="27" t="s">
        <v>12</v>
      </c>
      <c r="I35" s="24"/>
    </row>
    <row r="36" s="2" customFormat="1" customHeight="1" spans="1:9">
      <c r="A36" s="18">
        <v>33</v>
      </c>
      <c r="B36" s="25" t="s">
        <v>81</v>
      </c>
      <c r="C36" s="25" t="s">
        <v>82</v>
      </c>
      <c r="D36" s="26">
        <v>500</v>
      </c>
      <c r="E36" s="26" t="s">
        <v>26</v>
      </c>
      <c r="F36" s="26">
        <v>2</v>
      </c>
      <c r="G36" s="22">
        <f t="shared" si="1"/>
        <v>1000</v>
      </c>
      <c r="H36" s="27" t="s">
        <v>12</v>
      </c>
      <c r="I36" s="24"/>
    </row>
    <row r="37" s="2" customFormat="1" ht="28" customHeight="1" spans="1:9">
      <c r="A37" s="18">
        <v>34</v>
      </c>
      <c r="B37" s="25" t="s">
        <v>83</v>
      </c>
      <c r="C37" s="25" t="s">
        <v>84</v>
      </c>
      <c r="D37" s="26">
        <v>100</v>
      </c>
      <c r="E37" s="26" t="s">
        <v>43</v>
      </c>
      <c r="F37" s="26">
        <v>25</v>
      </c>
      <c r="G37" s="22">
        <f t="shared" si="1"/>
        <v>2500</v>
      </c>
      <c r="H37" s="27" t="s">
        <v>12</v>
      </c>
      <c r="I37" s="24"/>
    </row>
    <row r="38" s="2" customFormat="1" ht="28" customHeight="1" spans="1:9">
      <c r="A38" s="18">
        <v>35</v>
      </c>
      <c r="B38" s="25" t="s">
        <v>85</v>
      </c>
      <c r="C38" s="25" t="s">
        <v>86</v>
      </c>
      <c r="D38" s="26">
        <v>120</v>
      </c>
      <c r="E38" s="26" t="s">
        <v>43</v>
      </c>
      <c r="F38" s="26">
        <v>16</v>
      </c>
      <c r="G38" s="22">
        <f t="shared" si="1"/>
        <v>1920</v>
      </c>
      <c r="H38" s="27" t="s">
        <v>12</v>
      </c>
      <c r="I38" s="24"/>
    </row>
    <row r="39" s="2" customFormat="1" ht="29" customHeight="1" spans="1:9">
      <c r="A39" s="18">
        <v>36</v>
      </c>
      <c r="B39" s="25" t="s">
        <v>87</v>
      </c>
      <c r="C39" s="25" t="s">
        <v>84</v>
      </c>
      <c r="D39" s="26">
        <v>80</v>
      </c>
      <c r="E39" s="26" t="s">
        <v>43</v>
      </c>
      <c r="F39" s="26">
        <v>25</v>
      </c>
      <c r="G39" s="22">
        <f t="shared" si="1"/>
        <v>2000</v>
      </c>
      <c r="H39" s="27" t="s">
        <v>12</v>
      </c>
      <c r="I39" s="24"/>
    </row>
    <row r="40" s="2" customFormat="1" ht="31" customHeight="1" spans="1:9">
      <c r="A40" s="18">
        <v>37</v>
      </c>
      <c r="B40" s="25" t="s">
        <v>88</v>
      </c>
      <c r="C40" s="25" t="s">
        <v>89</v>
      </c>
      <c r="D40" s="26">
        <v>120</v>
      </c>
      <c r="E40" s="26" t="s">
        <v>43</v>
      </c>
      <c r="F40" s="26">
        <v>20</v>
      </c>
      <c r="G40" s="22">
        <f t="shared" si="1"/>
        <v>2400</v>
      </c>
      <c r="H40" s="27" t="s">
        <v>12</v>
      </c>
      <c r="I40" s="24"/>
    </row>
    <row r="41" s="2" customFormat="1" ht="28" customHeight="1" spans="1:9">
      <c r="A41" s="18">
        <v>38</v>
      </c>
      <c r="B41" s="25" t="s">
        <v>90</v>
      </c>
      <c r="C41" s="25" t="s">
        <v>84</v>
      </c>
      <c r="D41" s="26">
        <v>12</v>
      </c>
      <c r="E41" s="26" t="s">
        <v>43</v>
      </c>
      <c r="F41" s="26">
        <v>25</v>
      </c>
      <c r="G41" s="22">
        <f t="shared" si="1"/>
        <v>300</v>
      </c>
      <c r="H41" s="27" t="s">
        <v>12</v>
      </c>
      <c r="I41" s="24"/>
    </row>
    <row r="42" s="2" customFormat="1" customHeight="1" spans="1:9">
      <c r="A42" s="18">
        <v>39</v>
      </c>
      <c r="B42" s="25" t="s">
        <v>91</v>
      </c>
      <c r="C42" s="25" t="s">
        <v>92</v>
      </c>
      <c r="D42" s="26">
        <v>30</v>
      </c>
      <c r="E42" s="26" t="s">
        <v>26</v>
      </c>
      <c r="F42" s="26">
        <v>9</v>
      </c>
      <c r="G42" s="22">
        <f t="shared" si="1"/>
        <v>270</v>
      </c>
      <c r="H42" s="27" t="s">
        <v>12</v>
      </c>
      <c r="I42" s="24"/>
    </row>
    <row r="43" s="2" customFormat="1" ht="18" customHeight="1" spans="1:9">
      <c r="A43" s="18">
        <v>40</v>
      </c>
      <c r="B43" s="25" t="s">
        <v>93</v>
      </c>
      <c r="C43" s="25" t="s">
        <v>94</v>
      </c>
      <c r="D43" s="26">
        <v>500</v>
      </c>
      <c r="E43" s="26" t="s">
        <v>14</v>
      </c>
      <c r="F43" s="26">
        <v>1.6</v>
      </c>
      <c r="G43" s="22">
        <f t="shared" si="1"/>
        <v>800</v>
      </c>
      <c r="H43" s="27" t="s">
        <v>12</v>
      </c>
      <c r="I43" s="24"/>
    </row>
    <row r="44" s="2" customFormat="1" customHeight="1" spans="1:9">
      <c r="A44" s="18">
        <v>41</v>
      </c>
      <c r="B44" s="25" t="s">
        <v>95</v>
      </c>
      <c r="C44" s="19" t="s">
        <v>96</v>
      </c>
      <c r="D44" s="21">
        <v>20</v>
      </c>
      <c r="E44" s="21" t="s">
        <v>26</v>
      </c>
      <c r="F44" s="21">
        <v>7</v>
      </c>
      <c r="G44" s="22">
        <f t="shared" si="1"/>
        <v>140</v>
      </c>
      <c r="H44" s="27" t="s">
        <v>12</v>
      </c>
      <c r="I44" s="24"/>
    </row>
    <row r="45" s="2" customFormat="1" customHeight="1" spans="1:9">
      <c r="A45" s="18">
        <v>42</v>
      </c>
      <c r="B45" s="25" t="s">
        <v>95</v>
      </c>
      <c r="C45" s="19" t="s">
        <v>97</v>
      </c>
      <c r="D45" s="21">
        <v>5</v>
      </c>
      <c r="E45" s="21" t="s">
        <v>26</v>
      </c>
      <c r="F45" s="21">
        <v>13</v>
      </c>
      <c r="G45" s="22">
        <f t="shared" si="1"/>
        <v>65</v>
      </c>
      <c r="H45" s="27" t="s">
        <v>12</v>
      </c>
      <c r="I45" s="24"/>
    </row>
    <row r="46" s="2" customFormat="1" customHeight="1" spans="1:9">
      <c r="A46" s="18">
        <v>43</v>
      </c>
      <c r="B46" s="25" t="s">
        <v>95</v>
      </c>
      <c r="C46" s="19" t="s">
        <v>98</v>
      </c>
      <c r="D46" s="21">
        <v>15</v>
      </c>
      <c r="E46" s="21" t="s">
        <v>26</v>
      </c>
      <c r="F46" s="21">
        <v>13</v>
      </c>
      <c r="G46" s="22">
        <f t="shared" si="1"/>
        <v>195</v>
      </c>
      <c r="H46" s="27" t="s">
        <v>12</v>
      </c>
      <c r="I46" s="24"/>
    </row>
    <row r="47" s="2" customFormat="1" customHeight="1" spans="1:9">
      <c r="A47" s="18">
        <v>44</v>
      </c>
      <c r="B47" s="25" t="s">
        <v>99</v>
      </c>
      <c r="C47" s="19" t="s">
        <v>100</v>
      </c>
      <c r="D47" s="21">
        <v>10</v>
      </c>
      <c r="E47" s="21" t="s">
        <v>26</v>
      </c>
      <c r="F47" s="21">
        <v>38</v>
      </c>
      <c r="G47" s="22">
        <f t="shared" si="1"/>
        <v>380</v>
      </c>
      <c r="H47" s="27" t="s">
        <v>101</v>
      </c>
      <c r="I47" s="24"/>
    </row>
    <row r="48" s="2" customFormat="1" customHeight="1" spans="1:9">
      <c r="A48" s="18">
        <v>45</v>
      </c>
      <c r="B48" s="25" t="s">
        <v>102</v>
      </c>
      <c r="C48" s="19" t="s">
        <v>103</v>
      </c>
      <c r="D48" s="21">
        <v>10</v>
      </c>
      <c r="E48" s="21" t="s">
        <v>43</v>
      </c>
      <c r="F48" s="21">
        <v>8</v>
      </c>
      <c r="G48" s="22">
        <f t="shared" si="1"/>
        <v>80</v>
      </c>
      <c r="H48" s="27" t="s">
        <v>12</v>
      </c>
      <c r="I48" s="24"/>
    </row>
    <row r="49" s="2" customFormat="1" customHeight="1" spans="1:9">
      <c r="A49" s="18">
        <v>46</v>
      </c>
      <c r="B49" s="29" t="s">
        <v>104</v>
      </c>
      <c r="C49" s="29" t="s">
        <v>105</v>
      </c>
      <c r="D49" s="30">
        <v>80</v>
      </c>
      <c r="E49" s="30" t="s">
        <v>106</v>
      </c>
      <c r="F49" s="30">
        <v>1</v>
      </c>
      <c r="G49" s="31">
        <f t="shared" si="1"/>
        <v>80</v>
      </c>
      <c r="H49" s="27" t="s">
        <v>23</v>
      </c>
      <c r="I49" s="24"/>
    </row>
    <row r="50" s="2" customFormat="1" customHeight="1" spans="1:9">
      <c r="A50" s="18">
        <v>47</v>
      </c>
      <c r="B50" s="29" t="s">
        <v>107</v>
      </c>
      <c r="C50" s="29" t="s">
        <v>108</v>
      </c>
      <c r="D50" s="30">
        <v>3</v>
      </c>
      <c r="E50" s="30" t="s">
        <v>109</v>
      </c>
      <c r="F50" s="30">
        <v>40</v>
      </c>
      <c r="G50" s="31">
        <f t="shared" si="1"/>
        <v>120</v>
      </c>
      <c r="H50" s="27" t="s">
        <v>23</v>
      </c>
      <c r="I50" s="24"/>
    </row>
    <row r="51" s="2" customFormat="1" customHeight="1" spans="1:9">
      <c r="A51" s="18">
        <v>48</v>
      </c>
      <c r="B51" s="29" t="s">
        <v>110</v>
      </c>
      <c r="C51" s="29" t="s">
        <v>111</v>
      </c>
      <c r="D51" s="30">
        <v>100</v>
      </c>
      <c r="E51" s="30" t="s">
        <v>14</v>
      </c>
      <c r="F51" s="30">
        <v>1</v>
      </c>
      <c r="G51" s="31">
        <f t="shared" si="1"/>
        <v>100</v>
      </c>
      <c r="H51" s="27" t="s">
        <v>23</v>
      </c>
      <c r="I51" s="24"/>
    </row>
    <row r="52" s="2" customFormat="1" customHeight="1" spans="1:9">
      <c r="A52" s="18">
        <v>49</v>
      </c>
      <c r="B52" s="29" t="s">
        <v>112</v>
      </c>
      <c r="C52" s="29" t="s">
        <v>113</v>
      </c>
      <c r="D52" s="30">
        <v>200</v>
      </c>
      <c r="E52" s="30" t="s">
        <v>35</v>
      </c>
      <c r="F52" s="30">
        <v>2</v>
      </c>
      <c r="G52" s="31">
        <f t="shared" si="1"/>
        <v>400</v>
      </c>
      <c r="H52" s="27" t="s">
        <v>23</v>
      </c>
      <c r="I52" s="24"/>
    </row>
    <row r="53" s="2" customFormat="1" customHeight="1" spans="1:9">
      <c r="A53" s="18">
        <v>50</v>
      </c>
      <c r="B53" s="29" t="s">
        <v>114</v>
      </c>
      <c r="C53" s="29" t="s">
        <v>115</v>
      </c>
      <c r="D53" s="30">
        <v>300</v>
      </c>
      <c r="E53" s="30" t="s">
        <v>26</v>
      </c>
      <c r="F53" s="30">
        <v>0.3</v>
      </c>
      <c r="G53" s="31">
        <f t="shared" si="1"/>
        <v>90</v>
      </c>
      <c r="H53" s="27" t="s">
        <v>23</v>
      </c>
      <c r="I53" s="24"/>
    </row>
    <row r="54" s="3" customFormat="1" ht="261" customHeight="1" spans="1:9">
      <c r="A54" s="18">
        <v>51</v>
      </c>
      <c r="B54" s="25" t="s">
        <v>116</v>
      </c>
      <c r="C54" s="25" t="s">
        <v>117</v>
      </c>
      <c r="D54" s="32">
        <v>1</v>
      </c>
      <c r="E54" s="32" t="s">
        <v>26</v>
      </c>
      <c r="F54" s="32">
        <v>130</v>
      </c>
      <c r="G54" s="22">
        <f t="shared" si="1"/>
        <v>130</v>
      </c>
      <c r="H54" s="23" t="s">
        <v>118</v>
      </c>
      <c r="I54" s="33"/>
    </row>
    <row r="55" s="2" customFormat="1" customHeight="1" spans="1:9">
      <c r="A55" s="18">
        <v>52</v>
      </c>
      <c r="B55" s="19" t="s">
        <v>119</v>
      </c>
      <c r="C55" s="20" t="s">
        <v>120</v>
      </c>
      <c r="D55" s="21">
        <v>5</v>
      </c>
      <c r="E55" s="21" t="s">
        <v>121</v>
      </c>
      <c r="F55" s="21">
        <v>170</v>
      </c>
      <c r="G55" s="22">
        <f t="shared" si="1"/>
        <v>850</v>
      </c>
      <c r="H55" s="27" t="s">
        <v>101</v>
      </c>
      <c r="I55" s="24"/>
    </row>
    <row r="56" s="2" customFormat="1" customHeight="1" spans="1:9">
      <c r="A56" s="18">
        <v>53</v>
      </c>
      <c r="B56" s="19" t="s">
        <v>122</v>
      </c>
      <c r="C56" s="20" t="s">
        <v>123</v>
      </c>
      <c r="D56" s="21">
        <v>12</v>
      </c>
      <c r="E56" s="21" t="s">
        <v>121</v>
      </c>
      <c r="F56" s="21">
        <v>680</v>
      </c>
      <c r="G56" s="22">
        <f t="shared" si="1"/>
        <v>8160</v>
      </c>
      <c r="H56" s="27" t="s">
        <v>101</v>
      </c>
      <c r="I56" s="24"/>
    </row>
    <row r="57" s="2" customFormat="1" customHeight="1" spans="1:9">
      <c r="A57" s="18">
        <v>54</v>
      </c>
      <c r="B57" s="19" t="s">
        <v>124</v>
      </c>
      <c r="C57" s="20" t="s">
        <v>125</v>
      </c>
      <c r="D57" s="21">
        <v>15</v>
      </c>
      <c r="E57" s="21" t="s">
        <v>121</v>
      </c>
      <c r="F57" s="21">
        <v>150</v>
      </c>
      <c r="G57" s="22">
        <f t="shared" si="1"/>
        <v>2250</v>
      </c>
      <c r="H57" s="27" t="s">
        <v>126</v>
      </c>
      <c r="I57" s="24"/>
    </row>
    <row r="58" s="2" customFormat="1" customHeight="1" spans="1:9">
      <c r="A58" s="18">
        <v>55</v>
      </c>
      <c r="B58" s="19" t="s">
        <v>127</v>
      </c>
      <c r="C58" s="20" t="s">
        <v>128</v>
      </c>
      <c r="D58" s="21">
        <v>8</v>
      </c>
      <c r="E58" s="21" t="s">
        <v>121</v>
      </c>
      <c r="F58" s="21">
        <v>160</v>
      </c>
      <c r="G58" s="22">
        <f t="shared" si="1"/>
        <v>1280</v>
      </c>
      <c r="H58" s="27" t="s">
        <v>27</v>
      </c>
      <c r="I58" s="24"/>
    </row>
    <row r="59" s="2" customFormat="1" ht="27" customHeight="1" spans="1:9">
      <c r="A59" s="18">
        <v>56</v>
      </c>
      <c r="B59" s="25" t="s">
        <v>129</v>
      </c>
      <c r="C59" s="25" t="s">
        <v>130</v>
      </c>
      <c r="D59" s="26">
        <v>12</v>
      </c>
      <c r="E59" s="26" t="s">
        <v>121</v>
      </c>
      <c r="F59" s="26">
        <v>270</v>
      </c>
      <c r="G59" s="22">
        <f t="shared" ref="G59:G79" si="2">D59*F59</f>
        <v>3240</v>
      </c>
      <c r="H59" s="27" t="s">
        <v>17</v>
      </c>
      <c r="I59" s="24"/>
    </row>
    <row r="60" s="2" customFormat="1" ht="21" customHeight="1" spans="1:9">
      <c r="A60" s="18">
        <v>57</v>
      </c>
      <c r="B60" s="25" t="s">
        <v>127</v>
      </c>
      <c r="C60" s="25" t="s">
        <v>131</v>
      </c>
      <c r="D60" s="26">
        <v>2</v>
      </c>
      <c r="E60" s="26" t="s">
        <v>35</v>
      </c>
      <c r="F60" s="26">
        <v>1550</v>
      </c>
      <c r="G60" s="22">
        <f t="shared" si="2"/>
        <v>3100</v>
      </c>
      <c r="H60" s="27" t="s">
        <v>132</v>
      </c>
      <c r="I60" s="24"/>
    </row>
    <row r="61" s="3" customFormat="1" customHeight="1" spans="1:9">
      <c r="A61" s="18">
        <v>58</v>
      </c>
      <c r="B61" s="19" t="s">
        <v>127</v>
      </c>
      <c r="C61" s="20" t="s">
        <v>133</v>
      </c>
      <c r="D61" s="21">
        <v>15</v>
      </c>
      <c r="E61" s="21" t="s">
        <v>121</v>
      </c>
      <c r="F61" s="21">
        <v>150</v>
      </c>
      <c r="G61" s="22">
        <f t="shared" si="2"/>
        <v>2250</v>
      </c>
      <c r="H61" s="23" t="s">
        <v>134</v>
      </c>
      <c r="I61" s="33"/>
    </row>
    <row r="62" s="3" customFormat="1" customHeight="1" spans="1:9">
      <c r="A62" s="18">
        <v>59</v>
      </c>
      <c r="B62" s="19" t="s">
        <v>122</v>
      </c>
      <c r="C62" s="20" t="s">
        <v>135</v>
      </c>
      <c r="D62" s="21">
        <v>3</v>
      </c>
      <c r="E62" s="21" t="s">
        <v>121</v>
      </c>
      <c r="F62" s="21">
        <v>140</v>
      </c>
      <c r="G62" s="22">
        <f t="shared" si="2"/>
        <v>420</v>
      </c>
      <c r="H62" s="23" t="s">
        <v>17</v>
      </c>
      <c r="I62" s="33"/>
    </row>
    <row r="63" s="3" customFormat="1" customHeight="1" spans="1:9">
      <c r="A63" s="18">
        <v>60</v>
      </c>
      <c r="B63" s="19" t="s">
        <v>122</v>
      </c>
      <c r="C63" s="20" t="s">
        <v>136</v>
      </c>
      <c r="D63" s="21">
        <v>5</v>
      </c>
      <c r="E63" s="21" t="s">
        <v>121</v>
      </c>
      <c r="F63" s="21">
        <v>140</v>
      </c>
      <c r="G63" s="22">
        <f t="shared" si="2"/>
        <v>700</v>
      </c>
      <c r="H63" s="23" t="s">
        <v>137</v>
      </c>
      <c r="I63" s="33"/>
    </row>
    <row r="64" s="3" customFormat="1" customHeight="1" spans="1:9">
      <c r="A64" s="18">
        <v>61</v>
      </c>
      <c r="B64" s="19" t="s">
        <v>119</v>
      </c>
      <c r="C64" s="20" t="s">
        <v>138</v>
      </c>
      <c r="D64" s="21">
        <v>5</v>
      </c>
      <c r="E64" s="21" t="s">
        <v>121</v>
      </c>
      <c r="F64" s="21">
        <v>140</v>
      </c>
      <c r="G64" s="22">
        <f t="shared" si="2"/>
        <v>700</v>
      </c>
      <c r="H64" s="23" t="s">
        <v>17</v>
      </c>
      <c r="I64" s="33"/>
    </row>
    <row r="65" s="3" customFormat="1" customHeight="1" spans="1:9">
      <c r="A65" s="18">
        <v>62</v>
      </c>
      <c r="B65" s="19" t="s">
        <v>122</v>
      </c>
      <c r="C65" s="20" t="s">
        <v>139</v>
      </c>
      <c r="D65" s="21">
        <v>2</v>
      </c>
      <c r="E65" s="21" t="s">
        <v>121</v>
      </c>
      <c r="F65" s="21">
        <v>210</v>
      </c>
      <c r="G65" s="22">
        <f t="shared" si="2"/>
        <v>420</v>
      </c>
      <c r="H65" s="23" t="s">
        <v>17</v>
      </c>
      <c r="I65" s="33"/>
    </row>
    <row r="66" s="3" customFormat="1" customHeight="1" spans="1:9">
      <c r="A66" s="18">
        <v>63</v>
      </c>
      <c r="B66" s="19" t="s">
        <v>122</v>
      </c>
      <c r="C66" s="20" t="s">
        <v>140</v>
      </c>
      <c r="D66" s="21">
        <v>6</v>
      </c>
      <c r="E66" s="21" t="s">
        <v>121</v>
      </c>
      <c r="F66" s="21">
        <v>280</v>
      </c>
      <c r="G66" s="22">
        <f t="shared" si="2"/>
        <v>1680</v>
      </c>
      <c r="H66" s="23" t="s">
        <v>141</v>
      </c>
      <c r="I66" s="33"/>
    </row>
    <row r="67" s="3" customFormat="1" customHeight="1" spans="1:9">
      <c r="A67" s="18">
        <v>64</v>
      </c>
      <c r="B67" s="19" t="s">
        <v>119</v>
      </c>
      <c r="C67" s="20" t="s">
        <v>142</v>
      </c>
      <c r="D67" s="21">
        <v>3</v>
      </c>
      <c r="E67" s="21" t="s">
        <v>26</v>
      </c>
      <c r="F67" s="21">
        <v>210</v>
      </c>
      <c r="G67" s="22">
        <f t="shared" si="2"/>
        <v>630</v>
      </c>
      <c r="H67" s="23" t="s">
        <v>143</v>
      </c>
      <c r="I67" s="33"/>
    </row>
    <row r="68" s="3" customFormat="1" customHeight="1" spans="1:9">
      <c r="A68" s="18">
        <v>65</v>
      </c>
      <c r="B68" s="19" t="s">
        <v>122</v>
      </c>
      <c r="C68" s="20" t="s">
        <v>142</v>
      </c>
      <c r="D68" s="21">
        <v>45</v>
      </c>
      <c r="E68" s="21" t="s">
        <v>121</v>
      </c>
      <c r="F68" s="21">
        <v>130</v>
      </c>
      <c r="G68" s="22">
        <f t="shared" si="2"/>
        <v>5850</v>
      </c>
      <c r="H68" s="23" t="s">
        <v>143</v>
      </c>
      <c r="I68" s="33"/>
    </row>
    <row r="69" s="3" customFormat="1" customHeight="1" spans="1:9">
      <c r="A69" s="18">
        <v>66</v>
      </c>
      <c r="B69" s="19" t="s">
        <v>122</v>
      </c>
      <c r="C69" s="20" t="s">
        <v>144</v>
      </c>
      <c r="D69" s="21">
        <v>5</v>
      </c>
      <c r="E69" s="21" t="s">
        <v>121</v>
      </c>
      <c r="F69" s="21">
        <v>135</v>
      </c>
      <c r="G69" s="22">
        <f t="shared" si="2"/>
        <v>675</v>
      </c>
      <c r="H69" s="23" t="s">
        <v>23</v>
      </c>
      <c r="I69" s="33"/>
    </row>
    <row r="70" s="3" customFormat="1" customHeight="1" spans="1:9">
      <c r="A70" s="18">
        <v>67</v>
      </c>
      <c r="B70" s="19" t="s">
        <v>127</v>
      </c>
      <c r="C70" s="20" t="s">
        <v>145</v>
      </c>
      <c r="D70" s="21">
        <v>4</v>
      </c>
      <c r="E70" s="21" t="s">
        <v>121</v>
      </c>
      <c r="F70" s="21">
        <v>140</v>
      </c>
      <c r="G70" s="22">
        <f t="shared" si="2"/>
        <v>560</v>
      </c>
      <c r="H70" s="23" t="s">
        <v>146</v>
      </c>
      <c r="I70" s="33"/>
    </row>
    <row r="71" s="3" customFormat="1" ht="27" customHeight="1" spans="1:9">
      <c r="A71" s="18">
        <v>68</v>
      </c>
      <c r="B71" s="19" t="s">
        <v>147</v>
      </c>
      <c r="C71" s="19" t="s">
        <v>148</v>
      </c>
      <c r="D71" s="21">
        <v>1</v>
      </c>
      <c r="E71" s="21" t="s">
        <v>35</v>
      </c>
      <c r="F71" s="21">
        <v>480</v>
      </c>
      <c r="G71" s="22">
        <f t="shared" si="2"/>
        <v>480</v>
      </c>
      <c r="H71" s="23" t="s">
        <v>149</v>
      </c>
      <c r="I71" s="33"/>
    </row>
    <row r="72" s="2" customFormat="1" customHeight="1" spans="1:9">
      <c r="A72" s="18">
        <v>69</v>
      </c>
      <c r="B72" s="19" t="s">
        <v>122</v>
      </c>
      <c r="C72" s="20" t="s">
        <v>150</v>
      </c>
      <c r="D72" s="21">
        <v>2</v>
      </c>
      <c r="E72" s="21" t="s">
        <v>35</v>
      </c>
      <c r="F72" s="21">
        <v>600</v>
      </c>
      <c r="G72" s="22">
        <f t="shared" si="2"/>
        <v>1200</v>
      </c>
      <c r="H72" s="27" t="s">
        <v>27</v>
      </c>
      <c r="I72" s="24"/>
    </row>
    <row r="73" s="2" customFormat="1" customHeight="1" spans="1:9">
      <c r="A73" s="18">
        <v>70</v>
      </c>
      <c r="B73" s="19" t="s">
        <v>122</v>
      </c>
      <c r="C73" s="20" t="s">
        <v>151</v>
      </c>
      <c r="D73" s="21">
        <v>9</v>
      </c>
      <c r="E73" s="21" t="s">
        <v>121</v>
      </c>
      <c r="F73" s="21">
        <v>150</v>
      </c>
      <c r="G73" s="22">
        <f t="shared" si="2"/>
        <v>1350</v>
      </c>
      <c r="H73" s="27" t="s">
        <v>152</v>
      </c>
      <c r="I73" s="24"/>
    </row>
    <row r="74" s="2" customFormat="1" customHeight="1" spans="1:9">
      <c r="A74" s="18">
        <v>71</v>
      </c>
      <c r="B74" s="19" t="s">
        <v>127</v>
      </c>
      <c r="C74" s="20" t="s">
        <v>153</v>
      </c>
      <c r="D74" s="21">
        <v>9</v>
      </c>
      <c r="E74" s="21" t="s">
        <v>121</v>
      </c>
      <c r="F74" s="21">
        <v>610</v>
      </c>
      <c r="G74" s="22">
        <f t="shared" si="2"/>
        <v>5490</v>
      </c>
      <c r="H74" s="27" t="s">
        <v>154</v>
      </c>
      <c r="I74" s="24"/>
    </row>
    <row r="75" s="2" customFormat="1" customHeight="1" spans="1:9">
      <c r="A75" s="18">
        <v>72</v>
      </c>
      <c r="B75" s="19" t="s">
        <v>119</v>
      </c>
      <c r="C75" s="20" t="s">
        <v>155</v>
      </c>
      <c r="D75" s="21">
        <v>1</v>
      </c>
      <c r="E75" s="21" t="s">
        <v>35</v>
      </c>
      <c r="F75" s="21">
        <v>320</v>
      </c>
      <c r="G75" s="22">
        <f t="shared" si="2"/>
        <v>320</v>
      </c>
      <c r="H75" s="27" t="s">
        <v>156</v>
      </c>
      <c r="I75" s="24"/>
    </row>
    <row r="76" s="2" customFormat="1" ht="28" customHeight="1" spans="1:9">
      <c r="A76" s="18">
        <v>73</v>
      </c>
      <c r="B76" s="25" t="s">
        <v>157</v>
      </c>
      <c r="C76" s="25" t="s">
        <v>158</v>
      </c>
      <c r="D76" s="26">
        <v>300</v>
      </c>
      <c r="E76" s="26" t="s">
        <v>159</v>
      </c>
      <c r="F76" s="26">
        <v>23</v>
      </c>
      <c r="G76" s="22">
        <f t="shared" si="2"/>
        <v>6900</v>
      </c>
      <c r="H76" s="27" t="s">
        <v>27</v>
      </c>
      <c r="I76" s="24"/>
    </row>
    <row r="77" s="2" customFormat="1" ht="31" customHeight="1" spans="1:9">
      <c r="A77" s="18">
        <v>74</v>
      </c>
      <c r="B77" s="25" t="s">
        <v>160</v>
      </c>
      <c r="C77" s="25" t="s">
        <v>161</v>
      </c>
      <c r="D77" s="26">
        <v>100</v>
      </c>
      <c r="E77" s="26" t="s">
        <v>121</v>
      </c>
      <c r="F77" s="26">
        <v>26</v>
      </c>
      <c r="G77" s="22">
        <f t="shared" si="2"/>
        <v>2600</v>
      </c>
      <c r="H77" s="27" t="s">
        <v>27</v>
      </c>
      <c r="I77" s="24"/>
    </row>
    <row r="78" s="2" customFormat="1" ht="31" customHeight="1" spans="1:9">
      <c r="A78" s="18">
        <v>75</v>
      </c>
      <c r="B78" s="25" t="s">
        <v>157</v>
      </c>
      <c r="C78" s="25" t="s">
        <v>162</v>
      </c>
      <c r="D78" s="26">
        <v>10</v>
      </c>
      <c r="E78" s="26" t="s">
        <v>159</v>
      </c>
      <c r="F78" s="26">
        <v>35</v>
      </c>
      <c r="G78" s="22">
        <f t="shared" si="2"/>
        <v>350</v>
      </c>
      <c r="H78" s="27" t="s">
        <v>12</v>
      </c>
      <c r="I78" s="24"/>
    </row>
    <row r="79" s="2" customFormat="1" ht="31" customHeight="1" spans="1:9">
      <c r="A79" s="18">
        <v>76</v>
      </c>
      <c r="B79" s="25" t="s">
        <v>163</v>
      </c>
      <c r="C79" s="25" t="s">
        <v>164</v>
      </c>
      <c r="D79" s="26">
        <v>5</v>
      </c>
      <c r="E79" s="26" t="s">
        <v>26</v>
      </c>
      <c r="F79" s="26">
        <v>58</v>
      </c>
      <c r="G79" s="22">
        <f t="shared" si="2"/>
        <v>290</v>
      </c>
      <c r="H79" s="27" t="s">
        <v>12</v>
      </c>
      <c r="I79" s="24"/>
    </row>
    <row r="80" s="1" customFormat="1" ht="25" customHeight="1" spans="1:9">
      <c r="A80" s="34" t="s">
        <v>165</v>
      </c>
      <c r="B80" s="34"/>
      <c r="C80" s="34"/>
      <c r="D80" s="34"/>
      <c r="E80" s="34"/>
      <c r="F80" s="34"/>
      <c r="G80" s="35">
        <f>SUM(G3:G79)</f>
        <v>97930</v>
      </c>
      <c r="H80" s="36"/>
    </row>
    <row r="81" s="4" customFormat="1" ht="26" customHeight="1" spans="1:10">
      <c r="A81" s="37" t="s">
        <v>166</v>
      </c>
      <c r="B81" s="38"/>
      <c r="C81" s="38"/>
      <c r="D81" s="38"/>
      <c r="E81" s="38"/>
      <c r="F81" s="38"/>
      <c r="G81" s="38"/>
      <c r="H81" s="39"/>
    </row>
    <row r="82" s="4" customFormat="1" customHeight="1" spans="1:10">
      <c r="A82" s="40"/>
      <c r="B82" s="41"/>
      <c r="C82" s="41"/>
      <c r="D82" s="40"/>
      <c r="E82" s="40"/>
      <c r="F82" s="40"/>
      <c r="G82" s="40"/>
    </row>
    <row r="83" s="4" customFormat="1" customHeight="1" spans="1:10">
      <c r="A83" s="40"/>
      <c r="B83" s="41"/>
      <c r="C83" s="41"/>
      <c r="D83" s="40"/>
      <c r="E83" s="40"/>
      <c r="F83" s="40"/>
      <c r="G83" s="40"/>
    </row>
    <row r="84" s="4" customFormat="1" customHeight="1" spans="1:10">
      <c r="A84" s="40"/>
      <c r="B84" s="41"/>
      <c r="C84" s="41"/>
      <c r="D84" s="40"/>
      <c r="E84" s="40"/>
      <c r="F84" s="40"/>
      <c r="G84" s="40"/>
    </row>
    <row r="85" s="4" customFormat="1" customHeight="1" spans="1:10">
      <c r="A85" s="40"/>
      <c r="B85" s="41"/>
      <c r="C85" s="41"/>
      <c r="D85" s="40"/>
      <c r="E85" s="40"/>
      <c r="F85" s="40"/>
      <c r="G85" s="40"/>
    </row>
    <row r="86" s="4" customFormat="1" customHeight="1" spans="1:10">
      <c r="A86" s="40"/>
      <c r="B86" s="41"/>
      <c r="C86" s="41"/>
      <c r="D86" s="40"/>
      <c r="E86" s="40"/>
      <c r="F86" s="40"/>
      <c r="G86" s="40"/>
    </row>
    <row r="87" s="4" customFormat="1" customHeight="1" spans="1:10">
      <c r="A87" s="40"/>
      <c r="B87" s="41"/>
      <c r="C87" s="41"/>
      <c r="D87" s="40"/>
      <c r="E87" s="40"/>
      <c r="F87" s="40"/>
      <c r="G87" s="40"/>
    </row>
    <row r="88" s="4" customFormat="1" customHeight="1" spans="1:10">
      <c r="A88" s="40"/>
      <c r="B88" s="41"/>
      <c r="C88" s="41"/>
      <c r="D88" s="40"/>
      <c r="E88" s="40"/>
      <c r="F88" s="40"/>
      <c r="G88" s="40"/>
    </row>
    <row r="89" s="4" customFormat="1" customHeight="1" spans="1:10">
      <c r="A89" s="40"/>
      <c r="B89" s="41"/>
      <c r="C89" s="41"/>
      <c r="D89" s="40"/>
      <c r="E89" s="40"/>
      <c r="F89" s="40"/>
      <c r="G89" s="40"/>
    </row>
    <row r="90" s="4" customFormat="1" customHeight="1" spans="1:10">
      <c r="A90" s="40"/>
      <c r="B90" s="41"/>
      <c r="C90" s="41"/>
      <c r="D90" s="40"/>
      <c r="E90" s="40"/>
      <c r="F90" s="40"/>
      <c r="G90" s="40"/>
    </row>
    <row r="91" s="4" customFormat="1" customHeight="1" spans="1:10">
      <c r="A91" s="40"/>
      <c r="B91" s="41"/>
      <c r="C91" s="41"/>
      <c r="D91" s="40"/>
      <c r="E91" s="40"/>
      <c r="F91" s="40"/>
      <c r="G91" s="40"/>
    </row>
    <row r="92" s="4" customFormat="1" customHeight="1" spans="1:10">
      <c r="A92" s="40"/>
      <c r="B92" s="41"/>
      <c r="C92" s="41"/>
      <c r="D92" s="40"/>
      <c r="E92" s="40"/>
      <c r="F92" s="40"/>
      <c r="G92" s="40"/>
    </row>
    <row r="93" s="4" customFormat="1" customHeight="1" spans="1:10">
      <c r="A93" s="40"/>
      <c r="B93" s="41"/>
      <c r="C93" s="41"/>
      <c r="D93" s="40"/>
      <c r="E93" s="40"/>
      <c r="F93" s="40"/>
      <c r="G93" s="40"/>
    </row>
    <row r="94" s="4" customFormat="1" customHeight="1" spans="1:10">
      <c r="A94" s="40"/>
      <c r="B94" s="41"/>
      <c r="C94" s="41"/>
      <c r="D94" s="40"/>
      <c r="E94" s="40"/>
      <c r="F94" s="40"/>
      <c r="G94" s="40"/>
    </row>
    <row r="95" s="4" customFormat="1" customHeight="1" spans="1:10">
      <c r="A95" s="40"/>
      <c r="B95" s="41"/>
      <c r="C95" s="41"/>
      <c r="D95" s="40"/>
      <c r="E95" s="40"/>
      <c r="F95" s="40"/>
      <c r="G95" s="40"/>
    </row>
    <row r="96" s="5" customFormat="1" customHeight="1" spans="1:10">
      <c r="A96" s="40"/>
      <c r="B96" s="41"/>
      <c r="C96" s="41"/>
      <c r="D96" s="40"/>
      <c r="E96" s="40"/>
      <c r="F96" s="40"/>
      <c r="G96" s="40"/>
      <c r="H96" s="42"/>
      <c r="J96" s="42"/>
    </row>
    <row r="97" customHeight="1" spans="1:7">
      <c r="A97" s="40"/>
      <c r="B97" s="41"/>
      <c r="C97" s="41"/>
      <c r="D97" s="40"/>
      <c r="E97" s="40"/>
      <c r="F97" s="40"/>
      <c r="G97" s="40"/>
    </row>
    <row r="98" customHeight="1" spans="1:7">
      <c r="A98" s="40"/>
      <c r="B98" s="41"/>
      <c r="C98" s="41"/>
      <c r="D98" s="40"/>
      <c r="E98" s="40"/>
      <c r="F98" s="40"/>
      <c r="G98" s="40"/>
    </row>
    <row r="99" customHeight="1" spans="1:7">
      <c r="A99" s="40"/>
      <c r="B99" s="41"/>
      <c r="C99" s="41"/>
      <c r="D99" s="40"/>
      <c r="E99" s="40"/>
      <c r="F99" s="40"/>
      <c r="G99" s="40"/>
    </row>
    <row r="100" customHeight="1" spans="1:7">
      <c r="A100" s="40"/>
      <c r="B100" s="41"/>
      <c r="C100" s="41"/>
      <c r="D100" s="40"/>
      <c r="E100" s="40"/>
      <c r="F100" s="40"/>
      <c r="G100" s="40"/>
    </row>
    <row r="101" customHeight="1" spans="1:7">
      <c r="A101" s="40"/>
      <c r="B101" s="41"/>
      <c r="C101" s="41"/>
      <c r="D101" s="40"/>
      <c r="E101" s="40"/>
      <c r="F101" s="40"/>
      <c r="G101" s="40"/>
    </row>
    <row r="102" customHeight="1" spans="1:7">
      <c r="A102" s="40"/>
      <c r="B102" s="41"/>
      <c r="C102" s="41"/>
      <c r="D102" s="40"/>
      <c r="E102" s="40"/>
      <c r="F102" s="40"/>
      <c r="G102" s="40"/>
    </row>
    <row r="103" customHeight="1" spans="1:7">
      <c r="A103" s="40"/>
      <c r="B103" s="41"/>
      <c r="C103" s="41"/>
      <c r="D103" s="40"/>
      <c r="E103" s="40"/>
      <c r="F103" s="40"/>
      <c r="G103" s="40"/>
    </row>
    <row r="104" customHeight="1" spans="1:7">
      <c r="A104" s="40"/>
      <c r="B104" s="41"/>
      <c r="C104" s="41"/>
      <c r="D104" s="40"/>
      <c r="E104" s="40"/>
      <c r="F104" s="40"/>
      <c r="G104" s="40"/>
    </row>
    <row r="105" customHeight="1" spans="1:7">
      <c r="A105" s="40"/>
      <c r="B105" s="41"/>
      <c r="C105" s="41"/>
      <c r="D105" s="40"/>
      <c r="E105" s="40"/>
      <c r="F105" s="40"/>
      <c r="G105" s="40"/>
    </row>
    <row r="106" customHeight="1" spans="1:7">
      <c r="A106" s="40"/>
      <c r="B106" s="41"/>
      <c r="C106" s="41"/>
      <c r="D106" s="40"/>
      <c r="E106" s="40"/>
      <c r="F106" s="40"/>
      <c r="G106" s="40"/>
    </row>
    <row r="107" customHeight="1" spans="1:7">
      <c r="A107" s="40"/>
      <c r="B107" s="41"/>
      <c r="C107" s="41"/>
      <c r="D107" s="40"/>
      <c r="E107" s="40"/>
      <c r="F107" s="40"/>
      <c r="G107" s="40"/>
    </row>
    <row r="108" customHeight="1" spans="1:7">
      <c r="A108" s="40"/>
      <c r="B108" s="41"/>
      <c r="C108" s="41"/>
      <c r="D108" s="40"/>
      <c r="E108" s="40"/>
      <c r="F108" s="40"/>
      <c r="G108" s="40"/>
    </row>
    <row r="109" customHeight="1" spans="1:7">
      <c r="A109" s="40"/>
      <c r="B109" s="41"/>
      <c r="C109" s="41"/>
      <c r="D109" s="40"/>
      <c r="E109" s="40"/>
      <c r="F109" s="40"/>
      <c r="G109" s="40"/>
    </row>
    <row r="110" customHeight="1" spans="1:7">
      <c r="A110" s="43"/>
      <c r="B110" s="44"/>
      <c r="C110" s="44"/>
      <c r="D110" s="43"/>
      <c r="E110" s="43"/>
      <c r="F110" s="43"/>
      <c r="G110" s="43"/>
    </row>
    <row r="1048206" customFormat="1" customHeight="1" spans="1:9">
      <c r="A1048206" s="45"/>
      <c r="D1048206" s="45"/>
      <c r="E1048206" s="45"/>
      <c r="F1048206" s="45"/>
      <c r="G1048206" s="45"/>
      <c r="H1048206" s="46"/>
      <c r="I1048206" s="46"/>
    </row>
    <row r="1048207" customFormat="1" customHeight="1" spans="1:9">
      <c r="A1048207" s="45"/>
      <c r="D1048207" s="45"/>
      <c r="E1048207" s="45"/>
      <c r="F1048207" s="45"/>
      <c r="G1048207" s="45"/>
      <c r="H1048207" s="46"/>
      <c r="I1048207" s="46"/>
    </row>
    <row r="1048208" customFormat="1" customHeight="1" spans="1:9">
      <c r="A1048208" s="45"/>
      <c r="D1048208" s="45"/>
      <c r="E1048208" s="45"/>
      <c r="F1048208" s="45"/>
      <c r="G1048208" s="45"/>
      <c r="H1048208" s="46"/>
      <c r="I1048208" s="46"/>
    </row>
    <row r="1048209" customFormat="1" customHeight="1" spans="1:9">
      <c r="A1048209" s="45"/>
      <c r="D1048209" s="45"/>
      <c r="E1048209" s="45"/>
      <c r="F1048209" s="45"/>
      <c r="G1048209" s="45"/>
      <c r="H1048209" s="46"/>
      <c r="I1048209" s="46"/>
    </row>
    <row r="1048210" customFormat="1" customHeight="1" spans="1:9">
      <c r="A1048210" s="45"/>
      <c r="D1048210" s="45"/>
      <c r="E1048210" s="45"/>
      <c r="F1048210" s="45"/>
      <c r="G1048210" s="45"/>
      <c r="H1048210" s="46"/>
      <c r="I1048210" s="46"/>
    </row>
    <row r="1048211" customFormat="1" customHeight="1" spans="1:9">
      <c r="A1048211" s="45"/>
      <c r="D1048211" s="45"/>
      <c r="E1048211" s="45"/>
      <c r="F1048211" s="45"/>
      <c r="G1048211" s="45"/>
      <c r="H1048211" s="46"/>
      <c r="I1048211" s="46"/>
    </row>
    <row r="1048212" customFormat="1" customHeight="1" spans="1:9">
      <c r="A1048212" s="45"/>
      <c r="D1048212" s="45"/>
      <c r="E1048212" s="45"/>
      <c r="F1048212" s="45"/>
      <c r="G1048212" s="45"/>
      <c r="H1048212" s="46"/>
      <c r="I1048212" s="46"/>
    </row>
    <row r="1048213" customFormat="1" customHeight="1" spans="1:9">
      <c r="A1048213" s="45"/>
      <c r="D1048213" s="45"/>
      <c r="E1048213" s="45"/>
      <c r="F1048213" s="45"/>
      <c r="G1048213" s="45"/>
      <c r="H1048213" s="46"/>
      <c r="I1048213" s="46"/>
    </row>
    <row r="1048214" customFormat="1" customHeight="1" spans="1:9">
      <c r="A1048214" s="45"/>
      <c r="D1048214" s="45"/>
      <c r="E1048214" s="45"/>
      <c r="F1048214" s="45"/>
      <c r="G1048214" s="45"/>
      <c r="H1048214" s="46"/>
      <c r="I1048214" s="46"/>
    </row>
    <row r="1048215" customFormat="1" customHeight="1" spans="1:9">
      <c r="A1048215" s="45"/>
      <c r="D1048215" s="45"/>
      <c r="E1048215" s="45"/>
      <c r="F1048215" s="45"/>
      <c r="G1048215" s="45"/>
      <c r="H1048215" s="46"/>
      <c r="I1048215" s="46"/>
    </row>
    <row r="1048216" customFormat="1" customHeight="1" spans="1:9">
      <c r="A1048216" s="45"/>
      <c r="D1048216" s="45"/>
      <c r="E1048216" s="45"/>
      <c r="F1048216" s="45"/>
      <c r="G1048216" s="45"/>
      <c r="H1048216" s="46"/>
      <c r="I1048216" s="46"/>
    </row>
    <row r="1048217" customFormat="1" customHeight="1" spans="1:9">
      <c r="A1048217" s="45"/>
      <c r="D1048217" s="45"/>
      <c r="E1048217" s="45"/>
      <c r="F1048217" s="45"/>
      <c r="G1048217" s="45"/>
      <c r="H1048217" s="46"/>
      <c r="I1048217" s="46"/>
    </row>
    <row r="1048218" customFormat="1" customHeight="1" spans="1:9">
      <c r="A1048218" s="45"/>
      <c r="D1048218" s="45"/>
      <c r="E1048218" s="45"/>
      <c r="F1048218" s="45"/>
      <c r="G1048218" s="45"/>
      <c r="H1048218" s="46"/>
      <c r="I1048218" s="46"/>
    </row>
    <row r="1048219" customFormat="1" customHeight="1" spans="1:9">
      <c r="A1048219" s="45"/>
      <c r="D1048219" s="45"/>
      <c r="E1048219" s="45"/>
      <c r="F1048219" s="45"/>
      <c r="G1048219" s="45"/>
      <c r="H1048219" s="46"/>
      <c r="I1048219" s="46"/>
    </row>
    <row r="1048220" customFormat="1" customHeight="1" spans="1:9">
      <c r="A1048220" s="45"/>
      <c r="D1048220" s="45"/>
      <c r="E1048220" s="45"/>
      <c r="F1048220" s="45"/>
      <c r="G1048220" s="45"/>
      <c r="H1048220" s="46"/>
      <c r="I1048220" s="46"/>
    </row>
    <row r="1048221" customFormat="1" customHeight="1" spans="1:9">
      <c r="A1048221" s="45"/>
      <c r="D1048221" s="45"/>
      <c r="E1048221" s="45"/>
      <c r="F1048221" s="45"/>
      <c r="G1048221" s="45"/>
      <c r="H1048221" s="46"/>
      <c r="I1048221" s="46"/>
    </row>
    <row r="1048222" customFormat="1" customHeight="1" spans="1:9">
      <c r="A1048222" s="45"/>
      <c r="D1048222" s="45"/>
      <c r="E1048222" s="45"/>
      <c r="F1048222" s="45"/>
      <c r="G1048222" s="45"/>
      <c r="H1048222" s="46"/>
      <c r="I1048222" s="46"/>
    </row>
    <row r="1048223" customFormat="1" customHeight="1" spans="1:9">
      <c r="A1048223" s="45"/>
      <c r="D1048223" s="45"/>
      <c r="E1048223" s="45"/>
      <c r="F1048223" s="45"/>
      <c r="G1048223" s="45"/>
      <c r="H1048223" s="46"/>
      <c r="I1048223" s="46"/>
    </row>
    <row r="1048224" customFormat="1" customHeight="1" spans="1:9">
      <c r="A1048224" s="45"/>
      <c r="D1048224" s="45"/>
      <c r="E1048224" s="45"/>
      <c r="F1048224" s="45"/>
      <c r="G1048224" s="45"/>
      <c r="H1048224" s="46"/>
      <c r="I1048224" s="46"/>
    </row>
    <row r="1048225" customFormat="1" customHeight="1" spans="1:9">
      <c r="A1048225" s="45"/>
      <c r="D1048225" s="45"/>
      <c r="E1048225" s="45"/>
      <c r="F1048225" s="45"/>
      <c r="G1048225" s="45"/>
      <c r="H1048225" s="46"/>
      <c r="I1048225" s="46"/>
    </row>
    <row r="1048226" customFormat="1" customHeight="1" spans="1:9">
      <c r="A1048226" s="45"/>
      <c r="D1048226" s="45"/>
      <c r="E1048226" s="45"/>
      <c r="F1048226" s="45"/>
      <c r="G1048226" s="45"/>
      <c r="H1048226" s="46"/>
      <c r="I1048226" s="46"/>
    </row>
    <row r="1048227" customFormat="1" customHeight="1" spans="1:9">
      <c r="A1048227" s="45"/>
      <c r="D1048227" s="45"/>
      <c r="E1048227" s="45"/>
      <c r="F1048227" s="45"/>
      <c r="G1048227" s="45"/>
      <c r="H1048227" s="46"/>
      <c r="I1048227" s="46"/>
    </row>
    <row r="1048228" customFormat="1" customHeight="1" spans="1:9">
      <c r="A1048228" s="45"/>
      <c r="D1048228" s="45"/>
      <c r="E1048228" s="45"/>
      <c r="F1048228" s="45"/>
      <c r="G1048228" s="45"/>
      <c r="H1048228" s="46"/>
      <c r="I1048228" s="46"/>
    </row>
    <row r="1048229" customFormat="1" customHeight="1" spans="1:9">
      <c r="A1048229" s="45"/>
      <c r="D1048229" s="45"/>
      <c r="E1048229" s="45"/>
      <c r="F1048229" s="45"/>
      <c r="G1048229" s="45"/>
      <c r="H1048229" s="46"/>
      <c r="I1048229" s="46"/>
    </row>
    <row r="1048230" customFormat="1" customHeight="1" spans="1:9">
      <c r="A1048230" s="45"/>
      <c r="D1048230" s="45"/>
      <c r="E1048230" s="45"/>
      <c r="F1048230" s="45"/>
      <c r="G1048230" s="45"/>
      <c r="H1048230" s="46"/>
      <c r="I1048230" s="46"/>
    </row>
    <row r="1048231" customFormat="1" customHeight="1" spans="1:9">
      <c r="A1048231" s="45"/>
      <c r="D1048231" s="45"/>
      <c r="E1048231" s="45"/>
      <c r="F1048231" s="45"/>
      <c r="G1048231" s="45"/>
      <c r="H1048231" s="46"/>
      <c r="I1048231" s="46"/>
    </row>
    <row r="1048232" customFormat="1" customHeight="1" spans="1:9">
      <c r="A1048232" s="45"/>
      <c r="D1048232" s="45"/>
      <c r="E1048232" s="45"/>
      <c r="F1048232" s="45"/>
      <c r="G1048232" s="45"/>
      <c r="H1048232" s="46"/>
      <c r="I1048232" s="46"/>
    </row>
    <row r="1048233" customFormat="1" customHeight="1" spans="1:9">
      <c r="A1048233" s="45"/>
      <c r="D1048233" s="45"/>
      <c r="E1048233" s="45"/>
      <c r="F1048233" s="45"/>
      <c r="G1048233" s="45"/>
      <c r="H1048233" s="46"/>
      <c r="I1048233" s="46"/>
    </row>
    <row r="1048234" customFormat="1" customHeight="1" spans="1:9">
      <c r="A1048234" s="45"/>
      <c r="D1048234" s="45"/>
      <c r="E1048234" s="45"/>
      <c r="F1048234" s="45"/>
      <c r="G1048234" s="45"/>
      <c r="H1048234" s="46"/>
      <c r="I1048234" s="46"/>
    </row>
    <row r="1048235" customFormat="1" customHeight="1" spans="1:9">
      <c r="A1048235" s="45"/>
      <c r="D1048235" s="45"/>
      <c r="E1048235" s="45"/>
      <c r="F1048235" s="45"/>
      <c r="G1048235" s="45"/>
      <c r="H1048235" s="46"/>
      <c r="I1048235" s="46"/>
    </row>
    <row r="1048236" customFormat="1" customHeight="1" spans="1:9">
      <c r="A1048236" s="45"/>
      <c r="D1048236" s="45"/>
      <c r="E1048236" s="45"/>
      <c r="F1048236" s="45"/>
      <c r="G1048236" s="45"/>
      <c r="H1048236" s="46"/>
      <c r="I1048236" s="46"/>
    </row>
    <row r="1048237" customFormat="1" customHeight="1" spans="1:9">
      <c r="A1048237" s="45"/>
      <c r="D1048237" s="45"/>
      <c r="E1048237" s="45"/>
      <c r="F1048237" s="45"/>
      <c r="G1048237" s="45"/>
      <c r="H1048237" s="46"/>
      <c r="I1048237" s="46"/>
    </row>
    <row r="1048238" customFormat="1" customHeight="1" spans="1:9">
      <c r="A1048238" s="45"/>
      <c r="D1048238" s="45"/>
      <c r="E1048238" s="45"/>
      <c r="F1048238" s="45"/>
      <c r="G1048238" s="45"/>
      <c r="H1048238" s="46"/>
      <c r="I1048238" s="46"/>
    </row>
    <row r="1048239" customFormat="1" customHeight="1" spans="1:9">
      <c r="A1048239" s="45"/>
      <c r="D1048239" s="45"/>
      <c r="E1048239" s="45"/>
      <c r="F1048239" s="45"/>
      <c r="G1048239" s="45"/>
      <c r="H1048239" s="46"/>
      <c r="I1048239" s="46"/>
    </row>
    <row r="1048240" customFormat="1" customHeight="1" spans="1:9">
      <c r="A1048240" s="45"/>
      <c r="D1048240" s="45"/>
      <c r="E1048240" s="45"/>
      <c r="F1048240" s="45"/>
      <c r="G1048240" s="45"/>
      <c r="H1048240" s="46"/>
      <c r="I1048240" s="46"/>
    </row>
    <row r="1048241" customFormat="1" customHeight="1" spans="1:9">
      <c r="A1048241" s="45"/>
      <c r="D1048241" s="45"/>
      <c r="E1048241" s="45"/>
      <c r="F1048241" s="45"/>
      <c r="G1048241" s="45"/>
      <c r="H1048241" s="46"/>
      <c r="I1048241" s="46"/>
    </row>
    <row r="1048242" customFormat="1" customHeight="1" spans="1:9">
      <c r="A1048242" s="45"/>
      <c r="D1048242" s="45"/>
      <c r="E1048242" s="45"/>
      <c r="F1048242" s="45"/>
      <c r="G1048242" s="45"/>
      <c r="H1048242" s="46"/>
      <c r="I1048242" s="46"/>
    </row>
    <row r="1048243" customFormat="1" customHeight="1" spans="1:9">
      <c r="A1048243" s="45"/>
      <c r="D1048243" s="45"/>
      <c r="E1048243" s="45"/>
      <c r="F1048243" s="45"/>
      <c r="G1048243" s="45"/>
      <c r="H1048243" s="46"/>
      <c r="I1048243" s="46"/>
    </row>
    <row r="1048244" customFormat="1" customHeight="1" spans="1:9">
      <c r="A1048244" s="45"/>
      <c r="D1048244" s="45"/>
      <c r="E1048244" s="45"/>
      <c r="F1048244" s="45"/>
      <c r="G1048244" s="45"/>
      <c r="H1048244" s="46"/>
      <c r="I1048244" s="46"/>
    </row>
    <row r="1048245" customFormat="1" customHeight="1" spans="1:9">
      <c r="A1048245" s="45"/>
      <c r="D1048245" s="45"/>
      <c r="E1048245" s="45"/>
      <c r="F1048245" s="45"/>
      <c r="G1048245" s="45"/>
      <c r="H1048245" s="46"/>
      <c r="I1048245" s="46"/>
    </row>
    <row r="1048246" customFormat="1" customHeight="1" spans="1:9">
      <c r="A1048246" s="45"/>
      <c r="D1048246" s="45"/>
      <c r="E1048246" s="45"/>
      <c r="F1048246" s="45"/>
      <c r="G1048246" s="45"/>
      <c r="H1048246" s="46"/>
      <c r="I1048246" s="46"/>
    </row>
    <row r="1048247" customFormat="1" customHeight="1" spans="1:9">
      <c r="A1048247" s="45"/>
      <c r="D1048247" s="45"/>
      <c r="E1048247" s="45"/>
      <c r="F1048247" s="45"/>
      <c r="G1048247" s="45"/>
      <c r="H1048247" s="46"/>
      <c r="I1048247" s="46"/>
    </row>
    <row r="1048248" customFormat="1" customHeight="1" spans="1:9">
      <c r="A1048248" s="45"/>
      <c r="D1048248" s="45"/>
      <c r="E1048248" s="45"/>
      <c r="F1048248" s="45"/>
      <c r="G1048248" s="45"/>
      <c r="H1048248" s="46"/>
      <c r="I1048248" s="46"/>
    </row>
    <row r="1048249" customFormat="1" customHeight="1" spans="1:9">
      <c r="A1048249" s="45"/>
      <c r="D1048249" s="45"/>
      <c r="E1048249" s="45"/>
      <c r="F1048249" s="45"/>
      <c r="G1048249" s="45"/>
      <c r="H1048249" s="46"/>
      <c r="I1048249" s="46"/>
    </row>
    <row r="1048250" customFormat="1" customHeight="1" spans="1:9">
      <c r="A1048250" s="45"/>
      <c r="D1048250" s="45"/>
      <c r="E1048250" s="45"/>
      <c r="F1048250" s="45"/>
      <c r="G1048250" s="45"/>
      <c r="H1048250" s="46"/>
      <c r="I1048250" s="46"/>
    </row>
    <row r="1048251" customFormat="1" customHeight="1" spans="1:9">
      <c r="A1048251" s="45"/>
      <c r="D1048251" s="45"/>
      <c r="E1048251" s="45"/>
      <c r="F1048251" s="45"/>
      <c r="G1048251" s="45"/>
      <c r="H1048251" s="46"/>
      <c r="I1048251" s="46"/>
    </row>
    <row r="1048252" customFormat="1" customHeight="1" spans="1:9">
      <c r="A1048252" s="45"/>
      <c r="D1048252" s="45"/>
      <c r="E1048252" s="45"/>
      <c r="F1048252" s="45"/>
      <c r="G1048252" s="45"/>
      <c r="H1048252" s="46"/>
      <c r="I1048252" s="46"/>
    </row>
    <row r="1048253" customFormat="1" customHeight="1" spans="1:9">
      <c r="A1048253" s="45"/>
      <c r="D1048253" s="45"/>
      <c r="E1048253" s="45"/>
      <c r="F1048253" s="45"/>
      <c r="G1048253" s="45"/>
      <c r="H1048253" s="46"/>
      <c r="I1048253" s="46"/>
    </row>
    <row r="1048254" customFormat="1" customHeight="1" spans="1:9">
      <c r="A1048254" s="45"/>
      <c r="D1048254" s="45"/>
      <c r="E1048254" s="45"/>
      <c r="F1048254" s="45"/>
      <c r="G1048254" s="45"/>
      <c r="H1048254" s="46"/>
      <c r="I1048254" s="46"/>
    </row>
    <row r="1048255" customFormat="1" customHeight="1" spans="1:9">
      <c r="A1048255" s="45"/>
      <c r="D1048255" s="45"/>
      <c r="E1048255" s="45"/>
      <c r="F1048255" s="45"/>
      <c r="G1048255" s="45"/>
      <c r="H1048255" s="46"/>
      <c r="I1048255" s="46"/>
    </row>
    <row r="1048256" customFormat="1" customHeight="1" spans="1:9">
      <c r="A1048256" s="45"/>
      <c r="D1048256" s="45"/>
      <c r="E1048256" s="45"/>
      <c r="F1048256" s="45"/>
      <c r="G1048256" s="45"/>
      <c r="H1048256" s="46"/>
      <c r="I1048256" s="46"/>
    </row>
    <row r="1048257" customFormat="1" customHeight="1" spans="1:9">
      <c r="A1048257" s="45"/>
      <c r="D1048257" s="45"/>
      <c r="E1048257" s="45"/>
      <c r="F1048257" s="45"/>
      <c r="G1048257" s="45"/>
      <c r="H1048257" s="46"/>
      <c r="I1048257" s="46"/>
    </row>
    <row r="1048258" customFormat="1" customHeight="1" spans="1:9">
      <c r="A1048258" s="45"/>
      <c r="D1048258" s="45"/>
      <c r="E1048258" s="45"/>
      <c r="F1048258" s="45"/>
      <c r="G1048258" s="45"/>
      <c r="H1048258" s="46"/>
      <c r="I1048258" s="46"/>
    </row>
    <row r="1048259" customFormat="1" customHeight="1" spans="1:9">
      <c r="A1048259" s="45"/>
      <c r="D1048259" s="45"/>
      <c r="E1048259" s="45"/>
      <c r="F1048259" s="45"/>
      <c r="G1048259" s="45"/>
      <c r="H1048259" s="46"/>
      <c r="I1048259" s="46"/>
    </row>
    <row r="1048260" customFormat="1" customHeight="1" spans="1:9">
      <c r="A1048260" s="45"/>
      <c r="D1048260" s="45"/>
      <c r="E1048260" s="45"/>
      <c r="F1048260" s="45"/>
      <c r="G1048260" s="45"/>
      <c r="H1048260" s="46"/>
      <c r="I1048260" s="46"/>
    </row>
    <row r="1048261" customFormat="1" customHeight="1" spans="1:9">
      <c r="A1048261" s="45"/>
      <c r="D1048261" s="45"/>
      <c r="E1048261" s="45"/>
      <c r="F1048261" s="45"/>
      <c r="G1048261" s="45"/>
      <c r="H1048261" s="46"/>
      <c r="I1048261" s="46"/>
    </row>
    <row r="1048262" customFormat="1" customHeight="1" spans="1:9">
      <c r="A1048262" s="45"/>
      <c r="D1048262" s="45"/>
      <c r="E1048262" s="45"/>
      <c r="F1048262" s="45"/>
      <c r="G1048262" s="45"/>
      <c r="H1048262" s="46"/>
      <c r="I1048262" s="46"/>
    </row>
    <row r="1048263" customFormat="1" customHeight="1" spans="1:9">
      <c r="A1048263" s="45"/>
      <c r="D1048263" s="45"/>
      <c r="E1048263" s="45"/>
      <c r="F1048263" s="45"/>
      <c r="G1048263" s="45"/>
      <c r="H1048263" s="46"/>
      <c r="I1048263" s="46"/>
    </row>
    <row r="1048264" customFormat="1" customHeight="1" spans="1:9">
      <c r="A1048264" s="45"/>
      <c r="D1048264" s="45"/>
      <c r="E1048264" s="45"/>
      <c r="F1048264" s="45"/>
      <c r="G1048264" s="45"/>
      <c r="H1048264" s="46"/>
      <c r="I1048264" s="46"/>
    </row>
    <row r="1048265" customFormat="1" customHeight="1" spans="1:9">
      <c r="A1048265" s="45"/>
      <c r="D1048265" s="45"/>
      <c r="E1048265" s="45"/>
      <c r="F1048265" s="45"/>
      <c r="G1048265" s="45"/>
      <c r="H1048265" s="46"/>
      <c r="I1048265" s="46"/>
    </row>
    <row r="1048266" customFormat="1" customHeight="1" spans="1:9">
      <c r="A1048266" s="45"/>
      <c r="D1048266" s="45"/>
      <c r="E1048266" s="45"/>
      <c r="F1048266" s="45"/>
      <c r="G1048266" s="45"/>
      <c r="H1048266" s="46"/>
      <c r="I1048266" s="46"/>
    </row>
    <row r="1048267" customFormat="1" customHeight="1" spans="1:9">
      <c r="A1048267" s="45"/>
      <c r="D1048267" s="45"/>
      <c r="E1048267" s="45"/>
      <c r="F1048267" s="45"/>
      <c r="G1048267" s="45"/>
      <c r="H1048267" s="46"/>
      <c r="I1048267" s="46"/>
    </row>
    <row r="1048268" customFormat="1" customHeight="1" spans="1:9">
      <c r="A1048268" s="45"/>
      <c r="D1048268" s="45"/>
      <c r="E1048268" s="45"/>
      <c r="F1048268" s="45"/>
      <c r="G1048268" s="45"/>
      <c r="H1048268" s="46"/>
      <c r="I1048268" s="46"/>
    </row>
    <row r="1048269" customFormat="1" customHeight="1" spans="1:9">
      <c r="A1048269" s="45"/>
      <c r="D1048269" s="45"/>
      <c r="E1048269" s="45"/>
      <c r="F1048269" s="45"/>
      <c r="G1048269" s="45"/>
      <c r="H1048269" s="46"/>
      <c r="I1048269" s="46"/>
    </row>
    <row r="1048270" customFormat="1" customHeight="1" spans="1:9">
      <c r="A1048270" s="45"/>
      <c r="D1048270" s="45"/>
      <c r="E1048270" s="45"/>
      <c r="F1048270" s="45"/>
      <c r="G1048270" s="45"/>
      <c r="H1048270" s="46"/>
      <c r="I1048270" s="46"/>
    </row>
    <row r="1048271" customFormat="1" customHeight="1" spans="1:9">
      <c r="A1048271" s="45"/>
      <c r="D1048271" s="45"/>
      <c r="E1048271" s="45"/>
      <c r="F1048271" s="45"/>
      <c r="G1048271" s="45"/>
      <c r="H1048271" s="46"/>
      <c r="I1048271" s="46"/>
    </row>
    <row r="1048272" customFormat="1" customHeight="1" spans="1:9">
      <c r="A1048272" s="45"/>
      <c r="D1048272" s="45"/>
      <c r="E1048272" s="45"/>
      <c r="F1048272" s="45"/>
      <c r="G1048272" s="45"/>
      <c r="H1048272" s="46"/>
      <c r="I1048272" s="46"/>
    </row>
    <row r="1048273" customFormat="1" customHeight="1" spans="1:9">
      <c r="A1048273" s="45"/>
      <c r="D1048273" s="45"/>
      <c r="E1048273" s="45"/>
      <c r="F1048273" s="45"/>
      <c r="G1048273" s="45"/>
      <c r="H1048273" s="46"/>
      <c r="I1048273" s="46"/>
    </row>
    <row r="1048274" customFormat="1" customHeight="1" spans="1:9">
      <c r="A1048274" s="45"/>
      <c r="D1048274" s="45"/>
      <c r="E1048274" s="45"/>
      <c r="F1048274" s="45"/>
      <c r="G1048274" s="45"/>
      <c r="H1048274" s="46"/>
      <c r="I1048274" s="46"/>
    </row>
    <row r="1048275" customFormat="1" customHeight="1" spans="1:9">
      <c r="A1048275" s="45"/>
      <c r="D1048275" s="45"/>
      <c r="E1048275" s="45"/>
      <c r="F1048275" s="45"/>
      <c r="G1048275" s="45"/>
      <c r="H1048275" s="46"/>
      <c r="I1048275" s="46"/>
    </row>
    <row r="1048276" customFormat="1" customHeight="1" spans="1:9">
      <c r="A1048276" s="45"/>
      <c r="D1048276" s="45"/>
      <c r="E1048276" s="45"/>
      <c r="F1048276" s="45"/>
      <c r="G1048276" s="45"/>
      <c r="H1048276" s="46"/>
      <c r="I1048276" s="46"/>
    </row>
    <row r="1048277" customFormat="1" customHeight="1" spans="1:9">
      <c r="A1048277" s="45"/>
      <c r="D1048277" s="45"/>
      <c r="E1048277" s="45"/>
      <c r="F1048277" s="45"/>
      <c r="G1048277" s="45"/>
      <c r="H1048277" s="46"/>
      <c r="I1048277" s="46"/>
    </row>
    <row r="1048278" customFormat="1" customHeight="1" spans="1:9">
      <c r="A1048278" s="45"/>
      <c r="D1048278" s="45"/>
      <c r="E1048278" s="45"/>
      <c r="F1048278" s="45"/>
      <c r="G1048278" s="45"/>
      <c r="H1048278" s="46"/>
      <c r="I1048278" s="46"/>
    </row>
    <row r="1048279" customFormat="1" customHeight="1" spans="1:9">
      <c r="A1048279" s="45"/>
      <c r="D1048279" s="45"/>
      <c r="E1048279" s="45"/>
      <c r="F1048279" s="45"/>
      <c r="G1048279" s="45"/>
      <c r="H1048279" s="46"/>
      <c r="I1048279" s="46"/>
    </row>
    <row r="1048280" customFormat="1" customHeight="1" spans="1:9">
      <c r="A1048280" s="45"/>
      <c r="D1048280" s="45"/>
      <c r="E1048280" s="45"/>
      <c r="F1048280" s="45"/>
      <c r="G1048280" s="45"/>
      <c r="H1048280" s="46"/>
      <c r="I1048280" s="46"/>
    </row>
    <row r="1048281" customFormat="1" customHeight="1" spans="1:9">
      <c r="A1048281" s="45"/>
      <c r="D1048281" s="45"/>
      <c r="E1048281" s="45"/>
      <c r="F1048281" s="45"/>
      <c r="G1048281" s="45"/>
      <c r="H1048281" s="46"/>
      <c r="I1048281" s="46"/>
    </row>
    <row r="1048282" customFormat="1" customHeight="1" spans="1:9">
      <c r="A1048282" s="45"/>
      <c r="D1048282" s="45"/>
      <c r="E1048282" s="45"/>
      <c r="F1048282" s="45"/>
      <c r="G1048282" s="45"/>
      <c r="H1048282" s="46"/>
      <c r="I1048282" s="46"/>
    </row>
    <row r="1048283" customFormat="1" customHeight="1" spans="1:9">
      <c r="A1048283" s="45"/>
      <c r="D1048283" s="45"/>
      <c r="E1048283" s="45"/>
      <c r="F1048283" s="45"/>
      <c r="G1048283" s="45"/>
      <c r="H1048283" s="46"/>
      <c r="I1048283" s="46"/>
    </row>
    <row r="1048284" customFormat="1" customHeight="1" spans="1:9">
      <c r="A1048284" s="45"/>
      <c r="D1048284" s="45"/>
      <c r="E1048284" s="45"/>
      <c r="F1048284" s="45"/>
      <c r="G1048284" s="45"/>
      <c r="H1048284" s="46"/>
      <c r="I1048284" s="46"/>
    </row>
    <row r="1048285" customFormat="1" customHeight="1" spans="1:9">
      <c r="A1048285" s="45"/>
      <c r="D1048285" s="45"/>
      <c r="E1048285" s="45"/>
      <c r="F1048285" s="45"/>
      <c r="G1048285" s="45"/>
      <c r="H1048285" s="46"/>
      <c r="I1048285" s="46"/>
    </row>
    <row r="1048286" customFormat="1" customHeight="1" spans="1:9">
      <c r="A1048286" s="45"/>
      <c r="D1048286" s="45"/>
      <c r="E1048286" s="45"/>
      <c r="F1048286" s="45"/>
      <c r="G1048286" s="45"/>
      <c r="H1048286" s="46"/>
      <c r="I1048286" s="46"/>
    </row>
    <row r="1048287" customFormat="1" customHeight="1" spans="1:9">
      <c r="A1048287" s="45"/>
      <c r="D1048287" s="45"/>
      <c r="E1048287" s="45"/>
      <c r="F1048287" s="45"/>
      <c r="G1048287" s="45"/>
      <c r="H1048287" s="46"/>
      <c r="I1048287" s="46"/>
    </row>
    <row r="1048288" customFormat="1" customHeight="1" spans="1:9">
      <c r="A1048288" s="45"/>
      <c r="D1048288" s="45"/>
      <c r="E1048288" s="45"/>
      <c r="F1048288" s="45"/>
      <c r="G1048288" s="45"/>
      <c r="H1048288" s="46"/>
      <c r="I1048288" s="46"/>
    </row>
    <row r="1048289" customFormat="1" customHeight="1" spans="1:9">
      <c r="A1048289" s="45"/>
      <c r="D1048289" s="45"/>
      <c r="E1048289" s="45"/>
      <c r="F1048289" s="45"/>
      <c r="G1048289" s="45"/>
      <c r="H1048289" s="46"/>
      <c r="I1048289" s="46"/>
    </row>
    <row r="1048290" customFormat="1" customHeight="1" spans="1:9">
      <c r="A1048290" s="45"/>
      <c r="D1048290" s="45"/>
      <c r="E1048290" s="45"/>
      <c r="F1048290" s="45"/>
      <c r="G1048290" s="45"/>
      <c r="H1048290" s="46"/>
      <c r="I1048290" s="46"/>
    </row>
    <row r="1048291" customFormat="1" customHeight="1" spans="1:9">
      <c r="A1048291" s="45"/>
      <c r="D1048291" s="45"/>
      <c r="E1048291" s="45"/>
      <c r="F1048291" s="45"/>
      <c r="G1048291" s="45"/>
      <c r="H1048291" s="46"/>
      <c r="I1048291" s="46"/>
    </row>
    <row r="1048292" customFormat="1" customHeight="1" spans="1:9">
      <c r="A1048292" s="45"/>
      <c r="D1048292" s="45"/>
      <c r="E1048292" s="45"/>
      <c r="F1048292" s="45"/>
      <c r="G1048292" s="45"/>
      <c r="H1048292" s="46"/>
      <c r="I1048292" s="46"/>
    </row>
    <row r="1048293" customFormat="1" customHeight="1" spans="1:9">
      <c r="A1048293" s="45"/>
      <c r="D1048293" s="45"/>
      <c r="E1048293" s="45"/>
      <c r="F1048293" s="45"/>
      <c r="G1048293" s="45"/>
      <c r="H1048293" s="46"/>
      <c r="I1048293" s="46"/>
    </row>
    <row r="1048294" customFormat="1" customHeight="1" spans="1:9">
      <c r="A1048294" s="45"/>
      <c r="D1048294" s="45"/>
      <c r="E1048294" s="45"/>
      <c r="F1048294" s="45"/>
      <c r="G1048294" s="45"/>
      <c r="H1048294" s="46"/>
      <c r="I1048294" s="46"/>
    </row>
    <row r="1048295" customFormat="1" customHeight="1" spans="1:9">
      <c r="A1048295" s="45"/>
      <c r="D1048295" s="45"/>
      <c r="E1048295" s="45"/>
      <c r="F1048295" s="45"/>
      <c r="G1048295" s="45"/>
      <c r="H1048295" s="46"/>
      <c r="I1048295" s="46"/>
    </row>
    <row r="1048296" customFormat="1" customHeight="1" spans="1:9">
      <c r="A1048296" s="45"/>
      <c r="D1048296" s="45"/>
      <c r="E1048296" s="45"/>
      <c r="F1048296" s="45"/>
      <c r="G1048296" s="45"/>
      <c r="H1048296" s="46"/>
      <c r="I1048296" s="46"/>
    </row>
    <row r="1048297" customFormat="1" customHeight="1" spans="1:9">
      <c r="A1048297" s="45"/>
      <c r="D1048297" s="45"/>
      <c r="E1048297" s="45"/>
      <c r="F1048297" s="45"/>
      <c r="G1048297" s="45"/>
      <c r="H1048297" s="46"/>
      <c r="I1048297" s="46"/>
    </row>
    <row r="1048298" customFormat="1" customHeight="1" spans="1:9">
      <c r="A1048298" s="45"/>
      <c r="D1048298" s="45"/>
      <c r="E1048298" s="45"/>
      <c r="F1048298" s="45"/>
      <c r="G1048298" s="45"/>
      <c r="H1048298" s="46"/>
      <c r="I1048298" s="46"/>
    </row>
    <row r="1048299" customFormat="1" customHeight="1" spans="1:9">
      <c r="A1048299" s="45"/>
      <c r="D1048299" s="45"/>
      <c r="E1048299" s="45"/>
      <c r="F1048299" s="45"/>
      <c r="G1048299" s="45"/>
      <c r="H1048299" s="46"/>
      <c r="I1048299" s="46"/>
    </row>
    <row r="1048300" customFormat="1" customHeight="1" spans="1:9">
      <c r="A1048300" s="45"/>
      <c r="D1048300" s="45"/>
      <c r="E1048300" s="45"/>
      <c r="F1048300" s="45"/>
      <c r="G1048300" s="45"/>
      <c r="H1048300" s="46"/>
      <c r="I1048300" s="46"/>
    </row>
    <row r="1048301" customFormat="1" customHeight="1" spans="1:9">
      <c r="A1048301" s="45"/>
      <c r="D1048301" s="45"/>
      <c r="E1048301" s="45"/>
      <c r="F1048301" s="45"/>
      <c r="G1048301" s="45"/>
      <c r="H1048301" s="46"/>
      <c r="I1048301" s="46"/>
    </row>
    <row r="1048302" customFormat="1" customHeight="1" spans="1:9">
      <c r="A1048302" s="45"/>
      <c r="D1048302" s="45"/>
      <c r="E1048302" s="45"/>
      <c r="F1048302" s="45"/>
      <c r="G1048302" s="45"/>
      <c r="H1048302" s="46"/>
      <c r="I1048302" s="46"/>
    </row>
    <row r="1048303" customFormat="1" customHeight="1" spans="1:9">
      <c r="A1048303" s="45"/>
      <c r="D1048303" s="45"/>
      <c r="E1048303" s="45"/>
      <c r="F1048303" s="45"/>
      <c r="G1048303" s="45"/>
      <c r="H1048303" s="46"/>
      <c r="I1048303" s="46"/>
    </row>
    <row r="1048304" customFormat="1" customHeight="1" spans="1:9">
      <c r="A1048304" s="45"/>
      <c r="D1048304" s="45"/>
      <c r="E1048304" s="45"/>
      <c r="F1048304" s="45"/>
      <c r="G1048304" s="45"/>
      <c r="H1048304" s="46"/>
      <c r="I1048304" s="46"/>
    </row>
    <row r="1048305" customFormat="1" customHeight="1" spans="1:9">
      <c r="A1048305" s="45"/>
      <c r="D1048305" s="45"/>
      <c r="E1048305" s="45"/>
      <c r="F1048305" s="45"/>
      <c r="G1048305" s="45"/>
      <c r="H1048305" s="46"/>
      <c r="I1048305" s="46"/>
    </row>
    <row r="1048306" customFormat="1" customHeight="1" spans="1:9">
      <c r="A1048306" s="45"/>
      <c r="D1048306" s="45"/>
      <c r="E1048306" s="45"/>
      <c r="F1048306" s="45"/>
      <c r="G1048306" s="45"/>
      <c r="H1048306" s="46"/>
      <c r="I1048306" s="46"/>
    </row>
    <row r="1048307" customFormat="1" customHeight="1" spans="1:9">
      <c r="A1048307" s="45"/>
      <c r="D1048307" s="45"/>
      <c r="E1048307" s="45"/>
      <c r="F1048307" s="45"/>
      <c r="G1048307" s="45"/>
      <c r="H1048307" s="46"/>
      <c r="I1048307" s="46"/>
    </row>
    <row r="1048308" customFormat="1" customHeight="1" spans="1:9">
      <c r="A1048308" s="45"/>
      <c r="D1048308" s="45"/>
      <c r="E1048308" s="45"/>
      <c r="F1048308" s="45"/>
      <c r="G1048308" s="45"/>
      <c r="H1048308" s="46"/>
      <c r="I1048308" s="46"/>
    </row>
    <row r="1048309" customFormat="1" customHeight="1" spans="1:9">
      <c r="A1048309" s="45"/>
      <c r="D1048309" s="45"/>
      <c r="E1048309" s="45"/>
      <c r="F1048309" s="45"/>
      <c r="G1048309" s="45"/>
      <c r="H1048309" s="46"/>
      <c r="I1048309" s="46"/>
    </row>
    <row r="1048310" customFormat="1" customHeight="1" spans="1:9">
      <c r="A1048310" s="45"/>
      <c r="D1048310" s="45"/>
      <c r="E1048310" s="45"/>
      <c r="F1048310" s="45"/>
      <c r="G1048310" s="45"/>
      <c r="H1048310" s="46"/>
      <c r="I1048310" s="46"/>
    </row>
    <row r="1048311" customFormat="1" customHeight="1" spans="1:9">
      <c r="A1048311" s="45"/>
      <c r="D1048311" s="45"/>
      <c r="E1048311" s="45"/>
      <c r="F1048311" s="45"/>
      <c r="G1048311" s="45"/>
      <c r="H1048311" s="46"/>
      <c r="I1048311" s="46"/>
    </row>
    <row r="1048312" customFormat="1" customHeight="1" spans="1:9">
      <c r="A1048312" s="45"/>
      <c r="D1048312" s="45"/>
      <c r="E1048312" s="45"/>
      <c r="F1048312" s="45"/>
      <c r="G1048312" s="45"/>
      <c r="H1048312" s="46"/>
      <c r="I1048312" s="46"/>
    </row>
    <row r="1048313" customFormat="1" customHeight="1" spans="1:9">
      <c r="A1048313" s="45"/>
      <c r="D1048313" s="45"/>
      <c r="E1048313" s="45"/>
      <c r="F1048313" s="45"/>
      <c r="G1048313" s="45"/>
      <c r="H1048313" s="46"/>
      <c r="I1048313" s="46"/>
    </row>
    <row r="1048314" customFormat="1" customHeight="1" spans="1:9">
      <c r="A1048314" s="45"/>
      <c r="D1048314" s="45"/>
      <c r="E1048314" s="45"/>
      <c r="F1048314" s="45"/>
      <c r="G1048314" s="45"/>
      <c r="H1048314" s="46"/>
      <c r="I1048314" s="46"/>
    </row>
    <row r="1048315" customFormat="1" customHeight="1" spans="1:9">
      <c r="A1048315" s="45"/>
      <c r="D1048315" s="45"/>
      <c r="E1048315" s="45"/>
      <c r="F1048315" s="45"/>
      <c r="G1048315" s="45"/>
      <c r="H1048315" s="46"/>
      <c r="I1048315" s="46"/>
    </row>
    <row r="1048316" customFormat="1" customHeight="1" spans="1:9">
      <c r="A1048316" s="45"/>
      <c r="D1048316" s="45"/>
      <c r="E1048316" s="45"/>
      <c r="F1048316" s="45"/>
      <c r="G1048316" s="45"/>
      <c r="H1048316" s="46"/>
      <c r="I1048316" s="46"/>
    </row>
    <row r="1048317" customFormat="1" customHeight="1" spans="1:9">
      <c r="A1048317" s="45"/>
      <c r="D1048317" s="45"/>
      <c r="E1048317" s="45"/>
      <c r="F1048317" s="45"/>
      <c r="G1048317" s="45"/>
      <c r="H1048317" s="46"/>
      <c r="I1048317" s="46"/>
    </row>
    <row r="1048318" customFormat="1" customHeight="1" spans="1:9">
      <c r="A1048318" s="45"/>
      <c r="D1048318" s="45"/>
      <c r="E1048318" s="45"/>
      <c r="F1048318" s="45"/>
      <c r="G1048318" s="45"/>
      <c r="H1048318" s="46"/>
      <c r="I1048318" s="46"/>
    </row>
    <row r="1048319" customFormat="1" customHeight="1" spans="1:9">
      <c r="A1048319" s="45"/>
      <c r="D1048319" s="45"/>
      <c r="E1048319" s="45"/>
      <c r="F1048319" s="45"/>
      <c r="G1048319" s="45"/>
      <c r="H1048319" s="46"/>
      <c r="I1048319" s="46"/>
    </row>
    <row r="1048320" customFormat="1" customHeight="1" spans="1:9">
      <c r="A1048320" s="45"/>
      <c r="D1048320" s="45"/>
      <c r="E1048320" s="45"/>
      <c r="F1048320" s="45"/>
      <c r="G1048320" s="45"/>
      <c r="H1048320" s="46"/>
      <c r="I1048320" s="46"/>
    </row>
    <row r="1048321" customFormat="1" customHeight="1" spans="1:9">
      <c r="A1048321" s="45"/>
      <c r="D1048321" s="45"/>
      <c r="E1048321" s="45"/>
      <c r="F1048321" s="45"/>
      <c r="G1048321" s="45"/>
      <c r="H1048321" s="46"/>
      <c r="I1048321" s="46"/>
    </row>
    <row r="1048322" customFormat="1" customHeight="1" spans="1:9">
      <c r="A1048322" s="45"/>
      <c r="D1048322" s="45"/>
      <c r="E1048322" s="45"/>
      <c r="F1048322" s="45"/>
      <c r="G1048322" s="45"/>
      <c r="H1048322" s="46"/>
      <c r="I1048322" s="46"/>
    </row>
    <row r="1048323" customFormat="1" customHeight="1" spans="1:9">
      <c r="A1048323" s="45"/>
      <c r="D1048323" s="45"/>
      <c r="E1048323" s="45"/>
      <c r="F1048323" s="45"/>
      <c r="G1048323" s="45"/>
      <c r="H1048323" s="46"/>
      <c r="I1048323" s="46"/>
    </row>
    <row r="1048324" customFormat="1" customHeight="1" spans="1:9">
      <c r="A1048324" s="45"/>
      <c r="D1048324" s="45"/>
      <c r="E1048324" s="45"/>
      <c r="F1048324" s="45"/>
      <c r="G1048324" s="45"/>
      <c r="H1048324" s="46"/>
      <c r="I1048324" s="46"/>
    </row>
    <row r="1048325" customFormat="1" customHeight="1" spans="1:9">
      <c r="A1048325" s="45"/>
      <c r="D1048325" s="45"/>
      <c r="E1048325" s="45"/>
      <c r="F1048325" s="45"/>
      <c r="G1048325" s="45"/>
      <c r="H1048325" s="46"/>
      <c r="I1048325" s="46"/>
    </row>
    <row r="1048326" customFormat="1" customHeight="1" spans="1:9">
      <c r="A1048326" s="45"/>
      <c r="D1048326" s="45"/>
      <c r="E1048326" s="45"/>
      <c r="F1048326" s="45"/>
      <c r="G1048326" s="45"/>
      <c r="H1048326" s="46"/>
      <c r="I1048326" s="46"/>
    </row>
    <row r="1048327" customFormat="1" customHeight="1" spans="1:9">
      <c r="A1048327" s="45"/>
      <c r="D1048327" s="45"/>
      <c r="E1048327" s="45"/>
      <c r="F1048327" s="45"/>
      <c r="G1048327" s="45"/>
      <c r="H1048327" s="46"/>
      <c r="I1048327" s="46"/>
    </row>
    <row r="1048328" customFormat="1" customHeight="1" spans="1:9">
      <c r="A1048328" s="45"/>
      <c r="D1048328" s="45"/>
      <c r="E1048328" s="45"/>
      <c r="F1048328" s="45"/>
      <c r="G1048328" s="45"/>
      <c r="H1048328" s="46"/>
      <c r="I1048328" s="46"/>
    </row>
    <row r="1048329" customFormat="1" customHeight="1" spans="1:9">
      <c r="A1048329" s="45"/>
      <c r="D1048329" s="45"/>
      <c r="E1048329" s="45"/>
      <c r="F1048329" s="45"/>
      <c r="G1048329" s="45"/>
      <c r="H1048329" s="46"/>
      <c r="I1048329" s="46"/>
    </row>
    <row r="1048330" customFormat="1" customHeight="1" spans="1:9">
      <c r="A1048330" s="45"/>
      <c r="D1048330" s="45"/>
      <c r="E1048330" s="45"/>
      <c r="F1048330" s="45"/>
      <c r="G1048330" s="45"/>
      <c r="H1048330" s="46"/>
      <c r="I1048330" s="46"/>
    </row>
    <row r="1048331" customFormat="1" customHeight="1" spans="1:9">
      <c r="A1048331" s="45"/>
      <c r="D1048331" s="45"/>
      <c r="E1048331" s="45"/>
      <c r="F1048331" s="45"/>
      <c r="G1048331" s="45"/>
      <c r="H1048331" s="46"/>
      <c r="I1048331" s="46"/>
    </row>
    <row r="1048332" customFormat="1" customHeight="1" spans="1:9">
      <c r="A1048332" s="45"/>
      <c r="D1048332" s="45"/>
      <c r="E1048332" s="45"/>
      <c r="F1048332" s="45"/>
      <c r="G1048332" s="45"/>
      <c r="H1048332" s="46"/>
      <c r="I1048332" s="46"/>
    </row>
    <row r="1048333" customFormat="1" customHeight="1" spans="1:9">
      <c r="A1048333" s="45"/>
      <c r="D1048333" s="45"/>
      <c r="E1048333" s="45"/>
      <c r="F1048333" s="45"/>
      <c r="G1048333" s="45"/>
      <c r="H1048333" s="46"/>
      <c r="I1048333" s="46"/>
    </row>
    <row r="1048334" customFormat="1" customHeight="1" spans="1:9">
      <c r="A1048334" s="45"/>
      <c r="D1048334" s="45"/>
      <c r="E1048334" s="45"/>
      <c r="F1048334" s="45"/>
      <c r="G1048334" s="45"/>
      <c r="H1048334" s="46"/>
      <c r="I1048334" s="46"/>
    </row>
    <row r="1048335" customFormat="1" customHeight="1" spans="1:9">
      <c r="A1048335" s="45"/>
      <c r="D1048335" s="45"/>
      <c r="E1048335" s="45"/>
      <c r="F1048335" s="45"/>
      <c r="G1048335" s="45"/>
      <c r="H1048335" s="46"/>
      <c r="I1048335" s="46"/>
    </row>
    <row r="1048336" customFormat="1" customHeight="1" spans="1:9">
      <c r="A1048336" s="45"/>
      <c r="D1048336" s="45"/>
      <c r="E1048336" s="45"/>
      <c r="F1048336" s="45"/>
      <c r="G1048336" s="45"/>
      <c r="H1048336" s="46"/>
      <c r="I1048336" s="46"/>
    </row>
    <row r="1048337" customFormat="1" customHeight="1" spans="1:9">
      <c r="A1048337" s="45"/>
      <c r="D1048337" s="45"/>
      <c r="E1048337" s="45"/>
      <c r="F1048337" s="45"/>
      <c r="G1048337" s="45"/>
      <c r="H1048337" s="46"/>
      <c r="I1048337" s="46"/>
    </row>
    <row r="1048338" customFormat="1" customHeight="1" spans="1:9">
      <c r="A1048338" s="45"/>
      <c r="D1048338" s="45"/>
      <c r="E1048338" s="45"/>
      <c r="F1048338" s="45"/>
      <c r="G1048338" s="45"/>
      <c r="H1048338" s="46"/>
      <c r="I1048338" s="46"/>
    </row>
    <row r="1048339" customFormat="1" customHeight="1" spans="1:9">
      <c r="A1048339" s="45"/>
      <c r="D1048339" s="45"/>
      <c r="E1048339" s="45"/>
      <c r="F1048339" s="45"/>
      <c r="G1048339" s="45"/>
      <c r="H1048339" s="46"/>
      <c r="I1048339" s="46"/>
    </row>
    <row r="1048340" customFormat="1" customHeight="1" spans="1:9">
      <c r="A1048340" s="45"/>
      <c r="D1048340" s="45"/>
      <c r="E1048340" s="45"/>
      <c r="F1048340" s="45"/>
      <c r="G1048340" s="45"/>
      <c r="H1048340" s="46"/>
      <c r="I1048340" s="46"/>
    </row>
    <row r="1048341" customFormat="1" customHeight="1" spans="1:9">
      <c r="A1048341" s="45"/>
      <c r="D1048341" s="45"/>
      <c r="E1048341" s="45"/>
      <c r="F1048341" s="45"/>
      <c r="G1048341" s="45"/>
      <c r="H1048341" s="46"/>
      <c r="I1048341" s="46"/>
    </row>
    <row r="1048342" customFormat="1" customHeight="1" spans="1:9">
      <c r="A1048342" s="45"/>
      <c r="D1048342" s="45"/>
      <c r="E1048342" s="45"/>
      <c r="F1048342" s="45"/>
      <c r="G1048342" s="45"/>
      <c r="H1048342" s="46"/>
      <c r="I1048342" s="46"/>
    </row>
    <row r="1048343" customFormat="1" customHeight="1" spans="1:9">
      <c r="A1048343" s="45"/>
      <c r="D1048343" s="45"/>
      <c r="E1048343" s="45"/>
      <c r="F1048343" s="45"/>
      <c r="G1048343" s="45"/>
      <c r="H1048343" s="46"/>
      <c r="I1048343" s="46"/>
    </row>
    <row r="1048344" customFormat="1" customHeight="1" spans="1:9">
      <c r="A1048344" s="45"/>
      <c r="D1048344" s="45"/>
      <c r="E1048344" s="45"/>
      <c r="F1048344" s="45"/>
      <c r="G1048344" s="45"/>
      <c r="H1048344" s="46"/>
      <c r="I1048344" s="46"/>
    </row>
    <row r="1048345" customFormat="1" customHeight="1" spans="1:9">
      <c r="A1048345" s="45"/>
      <c r="D1048345" s="45"/>
      <c r="E1048345" s="45"/>
      <c r="F1048345" s="45"/>
      <c r="G1048345" s="45"/>
      <c r="H1048345" s="46"/>
      <c r="I1048345" s="46"/>
    </row>
    <row r="1048346" customFormat="1" customHeight="1" spans="1:9">
      <c r="A1048346" s="45"/>
      <c r="D1048346" s="45"/>
      <c r="E1048346" s="45"/>
      <c r="F1048346" s="45"/>
      <c r="G1048346" s="45"/>
      <c r="H1048346" s="46"/>
      <c r="I1048346" s="46"/>
    </row>
    <row r="1048347" customFormat="1" customHeight="1" spans="1:9">
      <c r="A1048347" s="45"/>
      <c r="D1048347" s="45"/>
      <c r="E1048347" s="45"/>
      <c r="F1048347" s="45"/>
      <c r="G1048347" s="45"/>
      <c r="H1048347" s="46"/>
      <c r="I1048347" s="46"/>
    </row>
    <row r="1048348" customFormat="1" customHeight="1" spans="1:9">
      <c r="A1048348" s="45"/>
      <c r="D1048348" s="45"/>
      <c r="E1048348" s="45"/>
      <c r="F1048348" s="45"/>
      <c r="G1048348" s="45"/>
      <c r="H1048348" s="46"/>
      <c r="I1048348" s="46"/>
    </row>
    <row r="1048349" customFormat="1" customHeight="1" spans="1:9">
      <c r="A1048349" s="45"/>
      <c r="D1048349" s="45"/>
      <c r="E1048349" s="45"/>
      <c r="F1048349" s="45"/>
      <c r="G1048349" s="45"/>
      <c r="H1048349" s="46"/>
      <c r="I1048349" s="46"/>
    </row>
    <row r="1048350" customFormat="1" customHeight="1" spans="1:9">
      <c r="A1048350" s="45"/>
      <c r="D1048350" s="45"/>
      <c r="E1048350" s="45"/>
      <c r="F1048350" s="45"/>
      <c r="G1048350" s="45"/>
      <c r="H1048350" s="46"/>
      <c r="I1048350" s="46"/>
    </row>
    <row r="1048351" customFormat="1" customHeight="1" spans="1:9">
      <c r="A1048351" s="45"/>
      <c r="D1048351" s="45"/>
      <c r="E1048351" s="45"/>
      <c r="F1048351" s="45"/>
      <c r="G1048351" s="45"/>
      <c r="H1048351" s="46"/>
      <c r="I1048351" s="46"/>
    </row>
    <row r="1048352" customFormat="1" customHeight="1" spans="1:9">
      <c r="A1048352" s="45"/>
      <c r="D1048352" s="45"/>
      <c r="E1048352" s="45"/>
      <c r="F1048352" s="45"/>
      <c r="G1048352" s="45"/>
      <c r="H1048352" s="46"/>
      <c r="I1048352" s="46"/>
    </row>
    <row r="1048353" customFormat="1" customHeight="1" spans="1:9">
      <c r="A1048353" s="45"/>
      <c r="D1048353" s="45"/>
      <c r="E1048353" s="45"/>
      <c r="F1048353" s="45"/>
      <c r="G1048353" s="45"/>
      <c r="H1048353" s="46"/>
      <c r="I1048353" s="46"/>
    </row>
    <row r="1048354" customFormat="1" customHeight="1" spans="1:9">
      <c r="A1048354" s="45"/>
      <c r="D1048354" s="45"/>
      <c r="E1048354" s="45"/>
      <c r="F1048354" s="45"/>
      <c r="G1048354" s="45"/>
      <c r="H1048354" s="46"/>
      <c r="I1048354" s="46"/>
    </row>
    <row r="1048355" customFormat="1" customHeight="1" spans="1:9">
      <c r="A1048355" s="45"/>
      <c r="D1048355" s="45"/>
      <c r="E1048355" s="45"/>
      <c r="F1048355" s="45"/>
      <c r="G1048355" s="45"/>
      <c r="H1048355" s="46"/>
      <c r="I1048355" s="46"/>
    </row>
    <row r="1048356" customFormat="1" customHeight="1" spans="1:9">
      <c r="A1048356" s="45"/>
      <c r="D1048356" s="45"/>
      <c r="E1048356" s="45"/>
      <c r="F1048356" s="45"/>
      <c r="G1048356" s="45"/>
      <c r="H1048356" s="46"/>
      <c r="I1048356" s="46"/>
    </row>
    <row r="1048357" customFormat="1" customHeight="1" spans="1:9">
      <c r="A1048357" s="45"/>
      <c r="D1048357" s="45"/>
      <c r="E1048357" s="45"/>
      <c r="F1048357" s="45"/>
      <c r="G1048357" s="45"/>
      <c r="H1048357" s="46"/>
      <c r="I1048357" s="46"/>
    </row>
    <row r="1048358" customFormat="1" customHeight="1" spans="1:9">
      <c r="A1048358" s="45"/>
      <c r="D1048358" s="45"/>
      <c r="E1048358" s="45"/>
      <c r="F1048358" s="45"/>
      <c r="G1048358" s="45"/>
      <c r="H1048358" s="46"/>
      <c r="I1048358" s="46"/>
    </row>
    <row r="1048359" customFormat="1" customHeight="1" spans="1:9">
      <c r="A1048359" s="45"/>
      <c r="D1048359" s="45"/>
      <c r="E1048359" s="45"/>
      <c r="F1048359" s="45"/>
      <c r="G1048359" s="45"/>
      <c r="H1048359" s="46"/>
      <c r="I1048359" s="46"/>
    </row>
    <row r="1048360" customFormat="1" customHeight="1" spans="1:9">
      <c r="A1048360" s="45"/>
      <c r="D1048360" s="45"/>
      <c r="E1048360" s="45"/>
      <c r="F1048360" s="45"/>
      <c r="G1048360" s="45"/>
      <c r="H1048360" s="46"/>
      <c r="I1048360" s="46"/>
    </row>
    <row r="1048361" customFormat="1" customHeight="1" spans="1:9">
      <c r="A1048361" s="45"/>
      <c r="D1048361" s="45"/>
      <c r="E1048361" s="45"/>
      <c r="F1048361" s="45"/>
      <c r="G1048361" s="45"/>
      <c r="H1048361" s="46"/>
      <c r="I1048361" s="46"/>
    </row>
    <row r="1048362" customFormat="1" customHeight="1" spans="1:9">
      <c r="A1048362" s="45"/>
      <c r="D1048362" s="45"/>
      <c r="E1048362" s="45"/>
      <c r="F1048362" s="45"/>
      <c r="G1048362" s="45"/>
      <c r="H1048362" s="46"/>
      <c r="I1048362" s="46"/>
    </row>
    <row r="1048363" customFormat="1" customHeight="1" spans="1:9">
      <c r="A1048363" s="45"/>
      <c r="D1048363" s="45"/>
      <c r="E1048363" s="45"/>
      <c r="F1048363" s="45"/>
      <c r="G1048363" s="45"/>
      <c r="H1048363" s="46"/>
      <c r="I1048363" s="46"/>
    </row>
    <row r="1048364" customFormat="1" customHeight="1" spans="1:9">
      <c r="A1048364" s="45"/>
      <c r="D1048364" s="45"/>
      <c r="E1048364" s="45"/>
      <c r="F1048364" s="45"/>
      <c r="G1048364" s="45"/>
      <c r="H1048364" s="46"/>
      <c r="I1048364" s="46"/>
    </row>
    <row r="1048365" customFormat="1" customHeight="1" spans="1:9">
      <c r="A1048365" s="45"/>
      <c r="D1048365" s="45"/>
      <c r="E1048365" s="45"/>
      <c r="F1048365" s="45"/>
      <c r="G1048365" s="45"/>
      <c r="H1048365" s="46"/>
      <c r="I1048365" s="46"/>
    </row>
    <row r="1048366" customFormat="1" customHeight="1" spans="1:9">
      <c r="A1048366" s="45"/>
      <c r="D1048366" s="45"/>
      <c r="E1048366" s="45"/>
      <c r="F1048366" s="45"/>
      <c r="G1048366" s="45"/>
      <c r="H1048366" s="46"/>
      <c r="I1048366" s="46"/>
    </row>
    <row r="1048367" customFormat="1" customHeight="1" spans="1:9">
      <c r="A1048367" s="45"/>
      <c r="D1048367" s="45"/>
      <c r="E1048367" s="45"/>
      <c r="F1048367" s="45"/>
      <c r="G1048367" s="45"/>
      <c r="H1048367" s="46"/>
      <c r="I1048367" s="46"/>
    </row>
    <row r="1048368" customFormat="1" customHeight="1" spans="1:9">
      <c r="A1048368" s="45"/>
      <c r="D1048368" s="45"/>
      <c r="E1048368" s="45"/>
      <c r="F1048368" s="45"/>
      <c r="G1048368" s="45"/>
      <c r="H1048368" s="46"/>
      <c r="I1048368" s="46"/>
    </row>
    <row r="1048369" customFormat="1" customHeight="1" spans="1:9">
      <c r="A1048369" s="45"/>
      <c r="D1048369" s="45"/>
      <c r="E1048369" s="45"/>
      <c r="F1048369" s="45"/>
      <c r="G1048369" s="45"/>
      <c r="H1048369" s="46"/>
      <c r="I1048369" s="46"/>
    </row>
    <row r="1048370" customFormat="1" customHeight="1" spans="1:9">
      <c r="A1048370" s="45"/>
      <c r="D1048370" s="45"/>
      <c r="E1048370" s="45"/>
      <c r="F1048370" s="45"/>
      <c r="G1048370" s="45"/>
      <c r="H1048370" s="46"/>
      <c r="I1048370" s="46"/>
    </row>
    <row r="1048371" customFormat="1" customHeight="1" spans="1:9">
      <c r="A1048371" s="45"/>
      <c r="D1048371" s="45"/>
      <c r="E1048371" s="45"/>
      <c r="F1048371" s="45"/>
      <c r="G1048371" s="45"/>
      <c r="H1048371" s="46"/>
      <c r="I1048371" s="46"/>
    </row>
    <row r="1048372" customFormat="1" customHeight="1" spans="1:9">
      <c r="A1048372" s="45"/>
      <c r="D1048372" s="45"/>
      <c r="E1048372" s="45"/>
      <c r="F1048372" s="45"/>
      <c r="G1048372" s="45"/>
      <c r="H1048372" s="46"/>
      <c r="I1048372" s="46"/>
    </row>
    <row r="1048373" customFormat="1" customHeight="1" spans="1:9">
      <c r="A1048373" s="45"/>
      <c r="D1048373" s="45"/>
      <c r="E1048373" s="45"/>
      <c r="F1048373" s="45"/>
      <c r="G1048373" s="45"/>
      <c r="H1048373" s="46"/>
      <c r="I1048373" s="46"/>
    </row>
    <row r="1048374" customFormat="1" customHeight="1" spans="1:9">
      <c r="A1048374" s="45"/>
      <c r="D1048374" s="45"/>
      <c r="E1048374" s="45"/>
      <c r="F1048374" s="45"/>
      <c r="G1048374" s="45"/>
      <c r="H1048374" s="46"/>
      <c r="I1048374" s="46"/>
    </row>
    <row r="1048375" customFormat="1" customHeight="1" spans="1:9">
      <c r="A1048375" s="45"/>
      <c r="D1048375" s="45"/>
      <c r="E1048375" s="45"/>
      <c r="F1048375" s="45"/>
      <c r="G1048375" s="45"/>
      <c r="H1048375" s="46"/>
      <c r="I1048375" s="46"/>
    </row>
    <row r="1048376" customFormat="1" customHeight="1" spans="1:9">
      <c r="A1048376" s="45"/>
      <c r="D1048376" s="45"/>
      <c r="E1048376" s="45"/>
      <c r="F1048376" s="45"/>
      <c r="G1048376" s="45"/>
      <c r="H1048376" s="46"/>
      <c r="I1048376" s="46"/>
    </row>
    <row r="1048377" customFormat="1" customHeight="1" spans="1:9">
      <c r="A1048377" s="45"/>
      <c r="D1048377" s="45"/>
      <c r="E1048377" s="45"/>
      <c r="F1048377" s="45"/>
      <c r="G1048377" s="45"/>
      <c r="H1048377" s="46"/>
      <c r="I1048377" s="46"/>
    </row>
    <row r="1048378" customFormat="1" customHeight="1" spans="1:9">
      <c r="A1048378" s="45"/>
      <c r="D1048378" s="45"/>
      <c r="E1048378" s="45"/>
      <c r="F1048378" s="45"/>
      <c r="G1048378" s="45"/>
      <c r="H1048378" s="46"/>
      <c r="I1048378" s="46"/>
    </row>
    <row r="1048379" customFormat="1" customHeight="1" spans="1:9">
      <c r="A1048379" s="45"/>
      <c r="D1048379" s="45"/>
      <c r="E1048379" s="45"/>
      <c r="F1048379" s="45"/>
      <c r="G1048379" s="45"/>
      <c r="H1048379" s="46"/>
      <c r="I1048379" s="46"/>
    </row>
    <row r="1048380" customFormat="1" customHeight="1" spans="1:9">
      <c r="A1048380" s="45"/>
      <c r="D1048380" s="45"/>
      <c r="E1048380" s="45"/>
      <c r="F1048380" s="45"/>
      <c r="G1048380" s="45"/>
      <c r="H1048380" s="46"/>
      <c r="I1048380" s="46"/>
    </row>
    <row r="1048381" customFormat="1" customHeight="1" spans="1:9">
      <c r="A1048381" s="45"/>
      <c r="D1048381" s="45"/>
      <c r="E1048381" s="45"/>
      <c r="F1048381" s="45"/>
      <c r="G1048381" s="45"/>
      <c r="H1048381" s="46"/>
      <c r="I1048381" s="46"/>
    </row>
    <row r="1048382" customFormat="1" customHeight="1" spans="1:9">
      <c r="A1048382" s="45"/>
      <c r="D1048382" s="45"/>
      <c r="E1048382" s="45"/>
      <c r="F1048382" s="45"/>
      <c r="G1048382" s="45"/>
      <c r="H1048382" s="46"/>
      <c r="I1048382" s="46"/>
    </row>
    <row r="1048383" customFormat="1" customHeight="1" spans="1:9">
      <c r="A1048383" s="45"/>
      <c r="D1048383" s="45"/>
      <c r="E1048383" s="45"/>
      <c r="F1048383" s="45"/>
      <c r="G1048383" s="45"/>
      <c r="H1048383" s="46"/>
      <c r="I1048383" s="46"/>
    </row>
    <row r="1048384" customFormat="1" customHeight="1" spans="1:9">
      <c r="A1048384" s="45"/>
      <c r="D1048384" s="45"/>
      <c r="E1048384" s="45"/>
      <c r="F1048384" s="45"/>
      <c r="G1048384" s="45"/>
      <c r="H1048384" s="46"/>
      <c r="I1048384" s="46"/>
    </row>
    <row r="1048385" customFormat="1" customHeight="1" spans="1:9">
      <c r="A1048385" s="45"/>
      <c r="D1048385" s="45"/>
      <c r="E1048385" s="45"/>
      <c r="F1048385" s="45"/>
      <c r="G1048385" s="45"/>
      <c r="H1048385" s="46"/>
      <c r="I1048385" s="46"/>
    </row>
    <row r="1048386" customFormat="1" customHeight="1" spans="1:9">
      <c r="A1048386" s="45"/>
      <c r="D1048386" s="45"/>
      <c r="E1048386" s="45"/>
      <c r="F1048386" s="45"/>
      <c r="G1048386" s="45"/>
      <c r="H1048386" s="46"/>
      <c r="I1048386" s="46"/>
    </row>
    <row r="1048387" customFormat="1" customHeight="1" spans="1:9">
      <c r="A1048387" s="45"/>
      <c r="D1048387" s="45"/>
      <c r="E1048387" s="45"/>
      <c r="F1048387" s="45"/>
      <c r="G1048387" s="45"/>
      <c r="H1048387" s="46"/>
      <c r="I1048387" s="46"/>
    </row>
    <row r="1048388" customFormat="1" customHeight="1" spans="1:9">
      <c r="A1048388" s="45"/>
      <c r="D1048388" s="45"/>
      <c r="E1048388" s="45"/>
      <c r="F1048388" s="45"/>
      <c r="G1048388" s="45"/>
      <c r="H1048388" s="46"/>
      <c r="I1048388" s="46"/>
    </row>
    <row r="1048389" customFormat="1" customHeight="1" spans="1:9">
      <c r="A1048389" s="45"/>
      <c r="D1048389" s="45"/>
      <c r="E1048389" s="45"/>
      <c r="F1048389" s="45"/>
      <c r="G1048389" s="45"/>
      <c r="H1048389" s="46"/>
      <c r="I1048389" s="46"/>
    </row>
    <row r="1048390" customFormat="1" customHeight="1" spans="1:9">
      <c r="A1048390" s="45"/>
      <c r="D1048390" s="45"/>
      <c r="E1048390" s="45"/>
      <c r="F1048390" s="45"/>
      <c r="G1048390" s="45"/>
      <c r="H1048390" s="46"/>
      <c r="I1048390" s="46"/>
    </row>
    <row r="1048391" customFormat="1" customHeight="1" spans="1:9">
      <c r="A1048391" s="45"/>
      <c r="D1048391" s="45"/>
      <c r="E1048391" s="45"/>
      <c r="F1048391" s="45"/>
      <c r="G1048391" s="45"/>
      <c r="H1048391" s="46"/>
      <c r="I1048391" s="46"/>
    </row>
    <row r="1048392" customFormat="1" customHeight="1" spans="1:9">
      <c r="A1048392" s="45"/>
      <c r="D1048392" s="45"/>
      <c r="E1048392" s="45"/>
      <c r="F1048392" s="45"/>
      <c r="G1048392" s="45"/>
      <c r="H1048392" s="46"/>
      <c r="I1048392" s="46"/>
    </row>
    <row r="1048393" customFormat="1" customHeight="1" spans="1:9">
      <c r="A1048393" s="45"/>
      <c r="D1048393" s="45"/>
      <c r="E1048393" s="45"/>
      <c r="F1048393" s="45"/>
      <c r="G1048393" s="45"/>
      <c r="H1048393" s="46"/>
      <c r="I1048393" s="46"/>
    </row>
    <row r="1048394" customFormat="1" customHeight="1" spans="1:9">
      <c r="A1048394" s="45"/>
      <c r="D1048394" s="45"/>
      <c r="E1048394" s="45"/>
      <c r="F1048394" s="45"/>
      <c r="G1048394" s="45"/>
      <c r="H1048394" s="46"/>
      <c r="I1048394" s="46"/>
    </row>
    <row r="1048395" customFormat="1" customHeight="1" spans="1:9">
      <c r="A1048395" s="45"/>
      <c r="D1048395" s="45"/>
      <c r="E1048395" s="45"/>
      <c r="F1048395" s="45"/>
      <c r="G1048395" s="45"/>
      <c r="H1048395" s="46"/>
      <c r="I1048395" s="46"/>
    </row>
    <row r="1048396" customFormat="1" customHeight="1" spans="1:9">
      <c r="A1048396" s="45"/>
      <c r="D1048396" s="45"/>
      <c r="E1048396" s="45"/>
      <c r="F1048396" s="45"/>
      <c r="G1048396" s="45"/>
      <c r="H1048396" s="46"/>
      <c r="I1048396" s="46"/>
    </row>
    <row r="1048397" customFormat="1" customHeight="1" spans="1:9">
      <c r="A1048397" s="45"/>
      <c r="D1048397" s="45"/>
      <c r="E1048397" s="45"/>
      <c r="F1048397" s="45"/>
      <c r="G1048397" s="45"/>
      <c r="H1048397" s="46"/>
      <c r="I1048397" s="46"/>
    </row>
    <row r="1048398" customFormat="1" customHeight="1" spans="1:9">
      <c r="A1048398" s="45"/>
      <c r="D1048398" s="45"/>
      <c r="E1048398" s="45"/>
      <c r="F1048398" s="45"/>
      <c r="G1048398" s="45"/>
      <c r="H1048398" s="46"/>
      <c r="I1048398" s="46"/>
    </row>
    <row r="1048399" customFormat="1" customHeight="1" spans="1:9">
      <c r="A1048399" s="45"/>
      <c r="D1048399" s="45"/>
      <c r="E1048399" s="45"/>
      <c r="F1048399" s="45"/>
      <c r="G1048399" s="45"/>
      <c r="H1048399" s="46"/>
      <c r="I1048399" s="46"/>
    </row>
    <row r="1048400" customFormat="1" customHeight="1" spans="1:9">
      <c r="A1048400" s="45"/>
      <c r="D1048400" s="45"/>
      <c r="E1048400" s="45"/>
      <c r="F1048400" s="45"/>
      <c r="G1048400" s="45"/>
      <c r="H1048400" s="46"/>
      <c r="I1048400" s="46"/>
    </row>
    <row r="1048401" customFormat="1" customHeight="1" spans="1:9">
      <c r="A1048401" s="45"/>
      <c r="D1048401" s="45"/>
      <c r="E1048401" s="45"/>
      <c r="F1048401" s="45"/>
      <c r="G1048401" s="45"/>
      <c r="H1048401" s="46"/>
      <c r="I1048401" s="46"/>
    </row>
    <row r="1048402" customFormat="1" customHeight="1" spans="1:9">
      <c r="A1048402" s="45"/>
      <c r="D1048402" s="45"/>
      <c r="E1048402" s="45"/>
      <c r="F1048402" s="45"/>
      <c r="G1048402" s="45"/>
      <c r="H1048402" s="46"/>
      <c r="I1048402" s="46"/>
    </row>
    <row r="1048403" customFormat="1" customHeight="1" spans="1:9">
      <c r="A1048403" s="45"/>
      <c r="D1048403" s="45"/>
      <c r="E1048403" s="45"/>
      <c r="F1048403" s="45"/>
      <c r="G1048403" s="45"/>
      <c r="H1048403" s="46"/>
      <c r="I1048403" s="46"/>
    </row>
    <row r="1048404" customFormat="1" customHeight="1" spans="1:9">
      <c r="A1048404" s="45"/>
      <c r="D1048404" s="45"/>
      <c r="E1048404" s="45"/>
      <c r="F1048404" s="45"/>
      <c r="G1048404" s="45"/>
      <c r="H1048404" s="46"/>
      <c r="I1048404" s="46"/>
    </row>
    <row r="1048405" customFormat="1" customHeight="1" spans="1:9">
      <c r="A1048405" s="45"/>
      <c r="D1048405" s="45"/>
      <c r="E1048405" s="45"/>
      <c r="F1048405" s="45"/>
      <c r="G1048405" s="45"/>
      <c r="H1048405" s="46"/>
      <c r="I1048405" s="46"/>
    </row>
    <row r="1048406" customFormat="1" customHeight="1" spans="1:9">
      <c r="A1048406" s="45"/>
      <c r="D1048406" s="45"/>
      <c r="E1048406" s="45"/>
      <c r="F1048406" s="45"/>
      <c r="G1048406" s="45"/>
      <c r="H1048406" s="46"/>
      <c r="I1048406" s="46"/>
    </row>
    <row r="1048407" customFormat="1" customHeight="1" spans="1:9">
      <c r="A1048407" s="45"/>
      <c r="D1048407" s="45"/>
      <c r="E1048407" s="45"/>
      <c r="F1048407" s="45"/>
      <c r="G1048407" s="45"/>
      <c r="H1048407" s="46"/>
      <c r="I1048407" s="46"/>
    </row>
    <row r="1048408" customFormat="1" customHeight="1" spans="1:9">
      <c r="A1048408" s="45"/>
      <c r="D1048408" s="45"/>
      <c r="E1048408" s="45"/>
      <c r="F1048408" s="45"/>
      <c r="G1048408" s="45"/>
      <c r="H1048408" s="46"/>
      <c r="I1048408" s="46"/>
    </row>
    <row r="1048409" customFormat="1" customHeight="1" spans="1:9">
      <c r="A1048409" s="45"/>
      <c r="D1048409" s="45"/>
      <c r="E1048409" s="45"/>
      <c r="F1048409" s="45"/>
      <c r="G1048409" s="45"/>
      <c r="H1048409" s="46"/>
      <c r="I1048409" s="46"/>
    </row>
    <row r="1048410" customFormat="1" customHeight="1" spans="1:9">
      <c r="A1048410" s="45"/>
      <c r="D1048410" s="45"/>
      <c r="E1048410" s="45"/>
      <c r="F1048410" s="45"/>
      <c r="G1048410" s="45"/>
      <c r="H1048410" s="46"/>
      <c r="I1048410" s="46"/>
    </row>
    <row r="1048411" customFormat="1" customHeight="1" spans="1:9">
      <c r="A1048411" s="45"/>
      <c r="D1048411" s="45"/>
      <c r="E1048411" s="45"/>
      <c r="F1048411" s="45"/>
      <c r="G1048411" s="45"/>
      <c r="H1048411" s="46"/>
      <c r="I1048411" s="46"/>
    </row>
    <row r="1048412" customFormat="1" customHeight="1" spans="1:9">
      <c r="A1048412" s="45"/>
      <c r="D1048412" s="45"/>
      <c r="E1048412" s="45"/>
      <c r="F1048412" s="45"/>
      <c r="G1048412" s="45"/>
      <c r="H1048412" s="46"/>
      <c r="I1048412" s="46"/>
    </row>
    <row r="1048413" customFormat="1" customHeight="1" spans="1:9">
      <c r="A1048413" s="45"/>
      <c r="D1048413" s="45"/>
      <c r="E1048413" s="45"/>
      <c r="F1048413" s="45"/>
      <c r="G1048413" s="45"/>
      <c r="H1048413" s="46"/>
      <c r="I1048413" s="46"/>
    </row>
    <row r="1048414" customFormat="1" customHeight="1" spans="1:9">
      <c r="A1048414" s="45"/>
      <c r="D1048414" s="45"/>
      <c r="E1048414" s="45"/>
      <c r="F1048414" s="45"/>
      <c r="G1048414" s="45"/>
      <c r="H1048414" s="46"/>
      <c r="I1048414" s="46"/>
    </row>
    <row r="1048415" customFormat="1" customHeight="1" spans="1:9">
      <c r="A1048415" s="45"/>
      <c r="D1048415" s="45"/>
      <c r="E1048415" s="45"/>
      <c r="F1048415" s="45"/>
      <c r="G1048415" s="45"/>
      <c r="H1048415" s="46"/>
      <c r="I1048415" s="46"/>
    </row>
    <row r="1048416" customFormat="1" customHeight="1" spans="1:9">
      <c r="A1048416" s="45"/>
      <c r="D1048416" s="45"/>
      <c r="E1048416" s="45"/>
      <c r="F1048416" s="45"/>
      <c r="G1048416" s="45"/>
      <c r="H1048416" s="46"/>
      <c r="I1048416" s="46"/>
    </row>
    <row r="1048417" customFormat="1" customHeight="1" spans="1:9">
      <c r="A1048417" s="45"/>
      <c r="D1048417" s="45"/>
      <c r="E1048417" s="45"/>
      <c r="F1048417" s="45"/>
      <c r="G1048417" s="45"/>
      <c r="H1048417" s="46"/>
      <c r="I1048417" s="46"/>
    </row>
    <row r="1048418" customFormat="1" customHeight="1" spans="1:9">
      <c r="A1048418" s="45"/>
      <c r="D1048418" s="45"/>
      <c r="E1048418" s="45"/>
      <c r="F1048418" s="45"/>
      <c r="G1048418" s="45"/>
      <c r="H1048418" s="46"/>
      <c r="I1048418" s="46"/>
    </row>
    <row r="1048419" customFormat="1" customHeight="1" spans="1:9">
      <c r="A1048419" s="45"/>
      <c r="D1048419" s="45"/>
      <c r="E1048419" s="45"/>
      <c r="F1048419" s="45"/>
      <c r="G1048419" s="45"/>
      <c r="H1048419" s="46"/>
      <c r="I1048419" s="46"/>
    </row>
    <row r="1048420" customFormat="1" customHeight="1" spans="1:9">
      <c r="A1048420" s="45"/>
      <c r="D1048420" s="45"/>
      <c r="E1048420" s="45"/>
      <c r="F1048420" s="45"/>
      <c r="G1048420" s="45"/>
      <c r="H1048420" s="46"/>
      <c r="I1048420" s="46"/>
    </row>
    <row r="1048421" customFormat="1" customHeight="1" spans="1:9">
      <c r="A1048421" s="45"/>
      <c r="D1048421" s="45"/>
      <c r="E1048421" s="45"/>
      <c r="F1048421" s="45"/>
      <c r="G1048421" s="45"/>
      <c r="H1048421" s="46"/>
      <c r="I1048421" s="46"/>
    </row>
    <row r="1048422" customFormat="1" customHeight="1" spans="1:9">
      <c r="A1048422" s="45"/>
      <c r="D1048422" s="45"/>
      <c r="E1048422" s="45"/>
      <c r="F1048422" s="45"/>
      <c r="G1048422" s="45"/>
      <c r="H1048422" s="46"/>
      <c r="I1048422" s="46"/>
    </row>
    <row r="1048423" customFormat="1" customHeight="1" spans="1:9">
      <c r="A1048423" s="45"/>
      <c r="D1048423" s="45"/>
      <c r="E1048423" s="45"/>
      <c r="F1048423" s="45"/>
      <c r="G1048423" s="45"/>
      <c r="H1048423" s="46"/>
      <c r="I1048423" s="46"/>
    </row>
    <row r="1048424" customFormat="1" customHeight="1" spans="1:9">
      <c r="A1048424" s="45"/>
      <c r="D1048424" s="45"/>
      <c r="E1048424" s="45"/>
      <c r="F1048424" s="45"/>
      <c r="G1048424" s="45"/>
      <c r="H1048424" s="46"/>
      <c r="I1048424" s="46"/>
    </row>
    <row r="1048425" customFormat="1" customHeight="1" spans="1:9">
      <c r="A1048425" s="45"/>
      <c r="D1048425" s="45"/>
      <c r="E1048425" s="45"/>
      <c r="F1048425" s="45"/>
      <c r="G1048425" s="45"/>
      <c r="H1048425" s="46"/>
      <c r="I1048425" s="46"/>
    </row>
    <row r="1048426" customFormat="1" customHeight="1" spans="1:9">
      <c r="A1048426" s="45"/>
      <c r="D1048426" s="45"/>
      <c r="E1048426" s="45"/>
      <c r="F1048426" s="45"/>
      <c r="G1048426" s="45"/>
      <c r="H1048426" s="46"/>
      <c r="I1048426" s="46"/>
    </row>
    <row r="1048427" customFormat="1" customHeight="1" spans="1:9">
      <c r="A1048427" s="45"/>
      <c r="D1048427" s="45"/>
      <c r="E1048427" s="45"/>
      <c r="F1048427" s="45"/>
      <c r="G1048427" s="45"/>
      <c r="H1048427" s="46"/>
      <c r="I1048427" s="46"/>
    </row>
    <row r="1048428" customFormat="1" customHeight="1" spans="1:9">
      <c r="A1048428" s="45"/>
      <c r="D1048428" s="45"/>
      <c r="E1048428" s="45"/>
      <c r="F1048428" s="45"/>
      <c r="G1048428" s="45"/>
      <c r="H1048428" s="46"/>
      <c r="I1048428" s="46"/>
    </row>
    <row r="1048429" customFormat="1" customHeight="1" spans="1:9">
      <c r="A1048429" s="45"/>
      <c r="D1048429" s="45"/>
      <c r="E1048429" s="45"/>
      <c r="F1048429" s="45"/>
      <c r="G1048429" s="45"/>
      <c r="H1048429" s="46"/>
      <c r="I1048429" s="46"/>
    </row>
    <row r="1048430" customFormat="1" customHeight="1" spans="1:9">
      <c r="A1048430" s="45"/>
      <c r="D1048430" s="45"/>
      <c r="E1048430" s="45"/>
      <c r="F1048430" s="45"/>
      <c r="G1048430" s="45"/>
      <c r="H1048430" s="46"/>
      <c r="I1048430" s="46"/>
    </row>
    <row r="1048431" customFormat="1" customHeight="1" spans="1:9">
      <c r="A1048431" s="45"/>
      <c r="D1048431" s="45"/>
      <c r="E1048431" s="45"/>
      <c r="F1048431" s="45"/>
      <c r="G1048431" s="45"/>
      <c r="H1048431" s="46"/>
      <c r="I1048431" s="46"/>
    </row>
    <row r="1048432" customFormat="1" customHeight="1" spans="1:9">
      <c r="A1048432" s="45"/>
      <c r="D1048432" s="45"/>
      <c r="E1048432" s="45"/>
      <c r="F1048432" s="45"/>
      <c r="G1048432" s="45"/>
      <c r="H1048432" s="46"/>
      <c r="I1048432" s="46"/>
    </row>
    <row r="1048433" customFormat="1" customHeight="1" spans="1:9">
      <c r="A1048433" s="45"/>
      <c r="D1048433" s="45"/>
      <c r="E1048433" s="45"/>
      <c r="F1048433" s="45"/>
      <c r="G1048433" s="45"/>
      <c r="H1048433" s="46"/>
      <c r="I1048433" s="46"/>
    </row>
    <row r="1048434" customFormat="1" customHeight="1" spans="1:9">
      <c r="A1048434" s="45"/>
      <c r="D1048434" s="45"/>
      <c r="E1048434" s="45"/>
      <c r="F1048434" s="45"/>
      <c r="G1048434" s="45"/>
      <c r="H1048434" s="46"/>
      <c r="I1048434" s="46"/>
    </row>
    <row r="1048435" customFormat="1" customHeight="1" spans="1:9">
      <c r="A1048435" s="45"/>
      <c r="D1048435" s="45"/>
      <c r="E1048435" s="45"/>
      <c r="F1048435" s="45"/>
      <c r="G1048435" s="45"/>
      <c r="H1048435" s="46"/>
      <c r="I1048435" s="46"/>
    </row>
    <row r="1048436" customFormat="1" customHeight="1" spans="1:9">
      <c r="A1048436" s="45"/>
      <c r="D1048436" s="45"/>
      <c r="E1048436" s="45"/>
      <c r="F1048436" s="45"/>
      <c r="G1048436" s="45"/>
      <c r="H1048436" s="46"/>
      <c r="I1048436" s="46"/>
    </row>
    <row r="1048437" customFormat="1" customHeight="1" spans="1:9">
      <c r="A1048437" s="45"/>
      <c r="D1048437" s="45"/>
      <c r="E1048437" s="45"/>
      <c r="F1048437" s="45"/>
      <c r="G1048437" s="45"/>
      <c r="H1048437" s="46"/>
      <c r="I1048437" s="46"/>
    </row>
    <row r="1048438" customFormat="1" customHeight="1" spans="1:9">
      <c r="A1048438" s="45"/>
      <c r="D1048438" s="45"/>
      <c r="E1048438" s="45"/>
      <c r="F1048438" s="45"/>
      <c r="G1048438" s="45"/>
      <c r="H1048438" s="46"/>
      <c r="I1048438" s="46"/>
    </row>
    <row r="1048439" customFormat="1" customHeight="1" spans="1:9">
      <c r="A1048439" s="45"/>
      <c r="D1048439" s="45"/>
      <c r="E1048439" s="45"/>
      <c r="F1048439" s="45"/>
      <c r="G1048439" s="45"/>
      <c r="H1048439" s="46"/>
      <c r="I1048439" s="46"/>
    </row>
    <row r="1048440" customFormat="1" customHeight="1" spans="1:9">
      <c r="A1048440" s="45"/>
      <c r="D1048440" s="45"/>
      <c r="E1048440" s="45"/>
      <c r="F1048440" s="45"/>
      <c r="G1048440" s="45"/>
      <c r="H1048440" s="46"/>
      <c r="I1048440" s="46"/>
    </row>
    <row r="1048441" customFormat="1" customHeight="1" spans="1:9">
      <c r="A1048441" s="45"/>
      <c r="D1048441" s="45"/>
      <c r="E1048441" s="45"/>
      <c r="F1048441" s="45"/>
      <c r="G1048441" s="45"/>
      <c r="H1048441" s="46"/>
      <c r="I1048441" s="46"/>
    </row>
    <row r="1048442" customFormat="1" customHeight="1" spans="1:9">
      <c r="A1048442" s="45"/>
      <c r="D1048442" s="45"/>
      <c r="E1048442" s="45"/>
      <c r="F1048442" s="45"/>
      <c r="G1048442" s="45"/>
      <c r="H1048442" s="46"/>
      <c r="I1048442" s="46"/>
    </row>
    <row r="1048443" customFormat="1" customHeight="1" spans="1:9">
      <c r="A1048443" s="45"/>
      <c r="D1048443" s="45"/>
      <c r="E1048443" s="45"/>
      <c r="F1048443" s="45"/>
      <c r="G1048443" s="45"/>
      <c r="H1048443" s="46"/>
      <c r="I1048443" s="46"/>
    </row>
    <row r="1048444" customFormat="1" customHeight="1" spans="1:9">
      <c r="A1048444" s="45"/>
      <c r="D1048444" s="45"/>
      <c r="E1048444" s="45"/>
      <c r="F1048444" s="45"/>
      <c r="G1048444" s="45"/>
      <c r="H1048444" s="46"/>
      <c r="I1048444" s="46"/>
    </row>
    <row r="1048445" customFormat="1" customHeight="1" spans="1:9">
      <c r="A1048445" s="45"/>
      <c r="D1048445" s="45"/>
      <c r="E1048445" s="45"/>
      <c r="F1048445" s="45"/>
      <c r="G1048445" s="45"/>
      <c r="H1048445" s="46"/>
      <c r="I1048445" s="46"/>
    </row>
    <row r="1048446" customFormat="1" customHeight="1" spans="1:9">
      <c r="A1048446" s="45"/>
      <c r="D1048446" s="45"/>
      <c r="E1048446" s="45"/>
      <c r="F1048446" s="45"/>
      <c r="G1048446" s="45"/>
      <c r="H1048446" s="46"/>
      <c r="I1048446" s="46"/>
    </row>
    <row r="1048447" customFormat="1" customHeight="1" spans="1:9">
      <c r="A1048447" s="45"/>
      <c r="D1048447" s="45"/>
      <c r="E1048447" s="45"/>
      <c r="F1048447" s="45"/>
      <c r="G1048447" s="45"/>
      <c r="H1048447" s="46"/>
      <c r="I1048447" s="46"/>
    </row>
    <row r="1048448" customFormat="1" customHeight="1" spans="1:9">
      <c r="A1048448" s="45"/>
      <c r="D1048448" s="45"/>
      <c r="E1048448" s="45"/>
      <c r="F1048448" s="45"/>
      <c r="G1048448" s="45"/>
      <c r="H1048448" s="46"/>
      <c r="I1048448" s="46"/>
    </row>
    <row r="1048449" customFormat="1" customHeight="1" spans="1:9">
      <c r="A1048449" s="45"/>
      <c r="D1048449" s="45"/>
      <c r="E1048449" s="45"/>
      <c r="F1048449" s="45"/>
      <c r="G1048449" s="45"/>
      <c r="H1048449" s="46"/>
      <c r="I1048449" s="46"/>
    </row>
    <row r="1048450" customFormat="1" customHeight="1" spans="1:9">
      <c r="A1048450" s="45"/>
      <c r="D1048450" s="45"/>
      <c r="E1048450" s="45"/>
      <c r="F1048450" s="45"/>
      <c r="G1048450" s="45"/>
      <c r="H1048450" s="46"/>
      <c r="I1048450" s="46"/>
    </row>
    <row r="1048451" customFormat="1" customHeight="1" spans="1:9">
      <c r="A1048451" s="45"/>
      <c r="D1048451" s="45"/>
      <c r="E1048451" s="45"/>
      <c r="F1048451" s="45"/>
      <c r="G1048451" s="45"/>
      <c r="H1048451" s="46"/>
      <c r="I1048451" s="46"/>
    </row>
    <row r="1048452" customFormat="1" customHeight="1" spans="1:9">
      <c r="A1048452" s="45"/>
      <c r="D1048452" s="45"/>
      <c r="E1048452" s="45"/>
      <c r="F1048452" s="45"/>
      <c r="G1048452" s="45"/>
      <c r="H1048452" s="46"/>
      <c r="I1048452" s="46"/>
    </row>
    <row r="1048453" customFormat="1" customHeight="1" spans="1:9">
      <c r="A1048453" s="45"/>
      <c r="D1048453" s="45"/>
      <c r="E1048453" s="45"/>
      <c r="F1048453" s="45"/>
      <c r="G1048453" s="45"/>
      <c r="H1048453" s="46"/>
      <c r="I1048453" s="46"/>
    </row>
    <row r="1048454" customFormat="1" customHeight="1" spans="1:9">
      <c r="A1048454" s="45"/>
      <c r="D1048454" s="45"/>
      <c r="E1048454" s="45"/>
      <c r="F1048454" s="45"/>
      <c r="G1048454" s="45"/>
      <c r="H1048454" s="46"/>
      <c r="I1048454" s="46"/>
    </row>
    <row r="1048455" customFormat="1" customHeight="1" spans="1:9">
      <c r="A1048455" s="45"/>
      <c r="D1048455" s="45"/>
      <c r="E1048455" s="45"/>
      <c r="F1048455" s="45"/>
      <c r="G1048455" s="45"/>
      <c r="H1048455" s="46"/>
      <c r="I1048455" s="46"/>
    </row>
    <row r="1048456" customFormat="1" customHeight="1" spans="1:9">
      <c r="A1048456" s="45"/>
      <c r="D1048456" s="45"/>
      <c r="E1048456" s="45"/>
      <c r="F1048456" s="45"/>
      <c r="G1048456" s="45"/>
      <c r="H1048456" s="46"/>
      <c r="I1048456" s="46"/>
    </row>
    <row r="1048457" customFormat="1" customHeight="1" spans="1:9">
      <c r="A1048457" s="45"/>
      <c r="D1048457" s="45"/>
      <c r="E1048457" s="45"/>
      <c r="F1048457" s="45"/>
      <c r="G1048457" s="45"/>
      <c r="H1048457" s="46"/>
      <c r="I1048457" s="46"/>
    </row>
    <row r="1048458" customFormat="1" customHeight="1" spans="1:9">
      <c r="A1048458" s="45"/>
      <c r="D1048458" s="45"/>
      <c r="E1048458" s="45"/>
      <c r="F1048458" s="45"/>
      <c r="G1048458" s="45"/>
      <c r="H1048458" s="46"/>
      <c r="I1048458" s="46"/>
    </row>
    <row r="1048459" customFormat="1" customHeight="1" spans="1:9">
      <c r="A1048459" s="45"/>
      <c r="D1048459" s="45"/>
      <c r="E1048459" s="45"/>
      <c r="F1048459" s="45"/>
      <c r="G1048459" s="45"/>
      <c r="H1048459" s="46"/>
      <c r="I1048459" s="46"/>
    </row>
    <row r="1048460" customFormat="1" customHeight="1" spans="1:9">
      <c r="A1048460" s="45"/>
      <c r="D1048460" s="45"/>
      <c r="E1048460" s="45"/>
      <c r="F1048460" s="45"/>
      <c r="G1048460" s="45"/>
      <c r="H1048460" s="46"/>
      <c r="I1048460" s="46"/>
    </row>
    <row r="1048461" customFormat="1" customHeight="1" spans="1:9">
      <c r="A1048461" s="45"/>
      <c r="D1048461" s="45"/>
      <c r="E1048461" s="45"/>
      <c r="F1048461" s="45"/>
      <c r="G1048461" s="45"/>
      <c r="H1048461" s="46"/>
      <c r="I1048461" s="46"/>
    </row>
    <row r="1048462" customFormat="1" customHeight="1" spans="1:9">
      <c r="A1048462" s="45"/>
      <c r="D1048462" s="45"/>
      <c r="E1048462" s="45"/>
      <c r="F1048462" s="45"/>
      <c r="G1048462" s="45"/>
      <c r="H1048462" s="46"/>
      <c r="I1048462" s="46"/>
    </row>
    <row r="1048463" customFormat="1" customHeight="1" spans="1:9">
      <c r="A1048463" s="45"/>
      <c r="D1048463" s="45"/>
      <c r="E1048463" s="45"/>
      <c r="F1048463" s="45"/>
      <c r="G1048463" s="45"/>
      <c r="H1048463" s="46"/>
      <c r="I1048463" s="46"/>
    </row>
    <row r="1048464" customFormat="1" customHeight="1" spans="1:9">
      <c r="A1048464" s="45"/>
      <c r="D1048464" s="45"/>
      <c r="E1048464" s="45"/>
      <c r="F1048464" s="45"/>
      <c r="G1048464" s="45"/>
      <c r="H1048464" s="46"/>
      <c r="I1048464" s="46"/>
    </row>
    <row r="1048465" customFormat="1" customHeight="1" spans="1:9">
      <c r="A1048465" s="45"/>
      <c r="D1048465" s="45"/>
      <c r="E1048465" s="45"/>
      <c r="F1048465" s="45"/>
      <c r="G1048465" s="45"/>
      <c r="H1048465" s="46"/>
      <c r="I1048465" s="46"/>
    </row>
    <row r="1048466" customFormat="1" customHeight="1" spans="1:9">
      <c r="A1048466" s="45"/>
      <c r="D1048466" s="45"/>
      <c r="E1048466" s="45"/>
      <c r="F1048466" s="45"/>
      <c r="G1048466" s="45"/>
      <c r="H1048466" s="46"/>
      <c r="I1048466" s="46"/>
    </row>
    <row r="1048467" customFormat="1" customHeight="1" spans="1:9">
      <c r="A1048467" s="45"/>
      <c r="D1048467" s="45"/>
      <c r="E1048467" s="45"/>
      <c r="F1048467" s="45"/>
      <c r="G1048467" s="45"/>
      <c r="H1048467" s="46"/>
      <c r="I1048467" s="46"/>
    </row>
    <row r="1048468" customFormat="1" customHeight="1" spans="1:9">
      <c r="A1048468" s="45"/>
      <c r="D1048468" s="45"/>
      <c r="E1048468" s="45"/>
      <c r="F1048468" s="45"/>
      <c r="G1048468" s="45"/>
      <c r="H1048468" s="46"/>
      <c r="I1048468" s="46"/>
    </row>
    <row r="1048469" customFormat="1" customHeight="1" spans="1:9">
      <c r="A1048469" s="45"/>
      <c r="D1048469" s="45"/>
      <c r="E1048469" s="45"/>
      <c r="F1048469" s="45"/>
      <c r="G1048469" s="45"/>
      <c r="H1048469" s="46"/>
      <c r="I1048469" s="46"/>
    </row>
    <row r="1048470" customFormat="1" customHeight="1" spans="1:9">
      <c r="A1048470" s="45"/>
      <c r="D1048470" s="45"/>
      <c r="E1048470" s="45"/>
      <c r="F1048470" s="45"/>
      <c r="G1048470" s="45"/>
      <c r="H1048470" s="46"/>
      <c r="I1048470" s="46"/>
    </row>
    <row r="1048471" customFormat="1" customHeight="1" spans="1:9">
      <c r="A1048471" s="45"/>
      <c r="D1048471" s="45"/>
      <c r="E1048471" s="45"/>
      <c r="F1048471" s="45"/>
      <c r="G1048471" s="45"/>
      <c r="H1048471" s="46"/>
      <c r="I1048471" s="46"/>
    </row>
    <row r="1048472" customFormat="1" customHeight="1" spans="1:9">
      <c r="A1048472" s="45"/>
      <c r="D1048472" s="45"/>
      <c r="E1048472" s="45"/>
      <c r="F1048472" s="45"/>
      <c r="G1048472" s="45"/>
      <c r="H1048472" s="46"/>
      <c r="I1048472" s="46"/>
    </row>
    <row r="1048473" customFormat="1" customHeight="1" spans="1:9">
      <c r="A1048473" s="45"/>
      <c r="D1048473" s="45"/>
      <c r="E1048473" s="45"/>
      <c r="F1048473" s="45"/>
      <c r="G1048473" s="45"/>
      <c r="H1048473" s="46"/>
      <c r="I1048473" s="46"/>
    </row>
    <row r="1048474" customFormat="1" customHeight="1" spans="1:9">
      <c r="A1048474" s="45"/>
      <c r="D1048474" s="45"/>
      <c r="E1048474" s="45"/>
      <c r="F1048474" s="45"/>
      <c r="G1048474" s="45"/>
      <c r="H1048474" s="46"/>
      <c r="I1048474" s="46"/>
    </row>
    <row r="1048475" customFormat="1" customHeight="1" spans="1:9">
      <c r="A1048475" s="45"/>
      <c r="D1048475" s="45"/>
      <c r="E1048475" s="45"/>
      <c r="F1048475" s="45"/>
      <c r="G1048475" s="45"/>
      <c r="H1048475" s="46"/>
      <c r="I1048475" s="46"/>
    </row>
    <row r="1048476" customFormat="1" customHeight="1" spans="1:9">
      <c r="A1048476" s="45"/>
      <c r="D1048476" s="45"/>
      <c r="E1048476" s="45"/>
      <c r="F1048476" s="45"/>
      <c r="G1048476" s="45"/>
      <c r="H1048476" s="46"/>
      <c r="I1048476" s="46"/>
    </row>
    <row r="1048477" customFormat="1" customHeight="1" spans="1:9">
      <c r="A1048477" s="45"/>
      <c r="D1048477" s="45"/>
      <c r="E1048477" s="45"/>
      <c r="F1048477" s="45"/>
      <c r="G1048477" s="45"/>
      <c r="H1048477" s="46"/>
      <c r="I1048477" s="46"/>
    </row>
    <row r="1048478" customFormat="1" customHeight="1" spans="1:9">
      <c r="A1048478" s="45"/>
      <c r="D1048478" s="45"/>
      <c r="E1048478" s="45"/>
      <c r="F1048478" s="45"/>
      <c r="G1048478" s="45"/>
      <c r="H1048478" s="46"/>
      <c r="I1048478" s="46"/>
    </row>
    <row r="1048479" customFormat="1" customHeight="1" spans="1:9">
      <c r="A1048479" s="45"/>
      <c r="D1048479" s="45"/>
      <c r="E1048479" s="45"/>
      <c r="F1048479" s="45"/>
      <c r="G1048479" s="45"/>
      <c r="H1048479" s="46"/>
      <c r="I1048479" s="46"/>
    </row>
    <row r="1048480" customFormat="1" customHeight="1" spans="1:9">
      <c r="A1048480" s="45"/>
      <c r="D1048480" s="45"/>
      <c r="E1048480" s="45"/>
      <c r="F1048480" s="45"/>
      <c r="G1048480" s="45"/>
      <c r="H1048480" s="46"/>
      <c r="I1048480" s="46"/>
    </row>
    <row r="1048481" customFormat="1" customHeight="1" spans="1:9">
      <c r="A1048481" s="45"/>
      <c r="D1048481" s="45"/>
      <c r="E1048481" s="45"/>
      <c r="F1048481" s="45"/>
      <c r="G1048481" s="45"/>
      <c r="H1048481" s="46"/>
      <c r="I1048481" s="46"/>
    </row>
    <row r="1048482" customFormat="1" customHeight="1" spans="1:9">
      <c r="A1048482" s="45"/>
      <c r="D1048482" s="45"/>
      <c r="E1048482" s="45"/>
      <c r="F1048482" s="45"/>
      <c r="G1048482" s="45"/>
      <c r="H1048482" s="46"/>
      <c r="I1048482" s="46"/>
    </row>
    <row r="1048483" customFormat="1" customHeight="1" spans="1:9">
      <c r="A1048483" s="45"/>
      <c r="D1048483" s="45"/>
      <c r="E1048483" s="45"/>
      <c r="F1048483" s="45"/>
      <c r="G1048483" s="45"/>
      <c r="H1048483" s="46"/>
      <c r="I1048483" s="46"/>
    </row>
    <row r="1048484" customFormat="1" customHeight="1" spans="1:9">
      <c r="A1048484" s="45"/>
      <c r="D1048484" s="45"/>
      <c r="E1048484" s="45"/>
      <c r="F1048484" s="45"/>
      <c r="G1048484" s="45"/>
      <c r="H1048484" s="46"/>
      <c r="I1048484" s="46"/>
    </row>
    <row r="1048485" customFormat="1" customHeight="1" spans="1:9">
      <c r="A1048485" s="45"/>
      <c r="D1048485" s="45"/>
      <c r="E1048485" s="45"/>
      <c r="F1048485" s="45"/>
      <c r="G1048485" s="45"/>
      <c r="H1048485" s="46"/>
      <c r="I1048485" s="46"/>
    </row>
    <row r="1048486" customFormat="1" customHeight="1" spans="1:9">
      <c r="A1048486" s="45"/>
      <c r="D1048486" s="45"/>
      <c r="E1048486" s="45"/>
      <c r="F1048486" s="45"/>
      <c r="G1048486" s="45"/>
      <c r="H1048486" s="46"/>
      <c r="I1048486" s="46"/>
    </row>
    <row r="1048487" customFormat="1" customHeight="1" spans="1:9">
      <c r="A1048487" s="45"/>
      <c r="D1048487" s="45"/>
      <c r="E1048487" s="45"/>
      <c r="F1048487" s="45"/>
      <c r="G1048487" s="45"/>
      <c r="H1048487" s="46"/>
      <c r="I1048487" s="46"/>
    </row>
    <row r="1048488" customFormat="1" customHeight="1" spans="1:9">
      <c r="A1048488" s="45"/>
      <c r="D1048488" s="45"/>
      <c r="E1048488" s="45"/>
      <c r="F1048488" s="45"/>
      <c r="G1048488" s="45"/>
      <c r="H1048488" s="46"/>
      <c r="I1048488" s="46"/>
    </row>
    <row r="1048489" customFormat="1" customHeight="1" spans="1:9">
      <c r="A1048489" s="45"/>
      <c r="D1048489" s="45"/>
      <c r="E1048489" s="45"/>
      <c r="F1048489" s="45"/>
      <c r="G1048489" s="45"/>
      <c r="H1048489" s="46"/>
      <c r="I1048489" s="46"/>
    </row>
    <row r="1048490" customFormat="1" customHeight="1" spans="1:9">
      <c r="A1048490" s="45"/>
      <c r="D1048490" s="45"/>
      <c r="E1048490" s="45"/>
      <c r="F1048490" s="45"/>
      <c r="G1048490" s="45"/>
      <c r="H1048490" s="46"/>
      <c r="I1048490" s="46"/>
    </row>
    <row r="1048491" customFormat="1" customHeight="1" spans="1:9">
      <c r="A1048491" s="45"/>
      <c r="D1048491" s="45"/>
      <c r="E1048491" s="45"/>
      <c r="F1048491" s="45"/>
      <c r="G1048491" s="45"/>
      <c r="H1048491" s="46"/>
      <c r="I1048491" s="46"/>
    </row>
    <row r="1048492" customFormat="1" customHeight="1" spans="1:9">
      <c r="A1048492" s="45"/>
      <c r="D1048492" s="45"/>
      <c r="E1048492" s="45"/>
      <c r="F1048492" s="45"/>
      <c r="G1048492" s="45"/>
      <c r="H1048492" s="46"/>
      <c r="I1048492" s="46"/>
    </row>
    <row r="1048493" customFormat="1" customHeight="1" spans="1:9">
      <c r="A1048493" s="45"/>
      <c r="D1048493" s="45"/>
      <c r="E1048493" s="45"/>
      <c r="F1048493" s="45"/>
      <c r="G1048493" s="45"/>
      <c r="H1048493" s="46"/>
      <c r="I1048493" s="46"/>
    </row>
    <row r="1048494" customFormat="1" customHeight="1" spans="1:9">
      <c r="A1048494" s="45"/>
      <c r="D1048494" s="45"/>
      <c r="E1048494" s="45"/>
      <c r="F1048494" s="45"/>
      <c r="G1048494" s="45"/>
      <c r="H1048494" s="46"/>
      <c r="I1048494" s="46"/>
    </row>
    <row r="1048495" customFormat="1" customHeight="1" spans="1:9">
      <c r="A1048495" s="45"/>
      <c r="D1048495" s="45"/>
      <c r="E1048495" s="45"/>
      <c r="F1048495" s="45"/>
      <c r="G1048495" s="45"/>
      <c r="H1048495" s="46"/>
      <c r="I1048495" s="46"/>
    </row>
    <row r="1048496" customFormat="1" customHeight="1" spans="1:9">
      <c r="A1048496" s="45"/>
      <c r="D1048496" s="45"/>
      <c r="E1048496" s="45"/>
      <c r="F1048496" s="45"/>
      <c r="G1048496" s="45"/>
      <c r="H1048496" s="46"/>
      <c r="I1048496" s="46"/>
    </row>
    <row r="1048497" customFormat="1" customHeight="1" spans="1:9">
      <c r="A1048497" s="45"/>
      <c r="D1048497" s="45"/>
      <c r="E1048497" s="45"/>
      <c r="F1048497" s="45"/>
      <c r="G1048497" s="45"/>
      <c r="H1048497" s="46"/>
      <c r="I1048497" s="46"/>
    </row>
    <row r="1048498" customFormat="1" customHeight="1" spans="1:9">
      <c r="A1048498" s="45"/>
      <c r="D1048498" s="45"/>
      <c r="E1048498" s="45"/>
      <c r="F1048498" s="45"/>
      <c r="G1048498" s="45"/>
      <c r="H1048498" s="46"/>
      <c r="I1048498" s="46"/>
    </row>
    <row r="1048499" customFormat="1" customHeight="1" spans="1:9">
      <c r="A1048499" s="45"/>
      <c r="D1048499" s="45"/>
      <c r="E1048499" s="45"/>
      <c r="F1048499" s="45"/>
      <c r="G1048499" s="45"/>
      <c r="H1048499" s="46"/>
      <c r="I1048499" s="46"/>
    </row>
    <row r="1048500" customFormat="1" customHeight="1" spans="1:9">
      <c r="A1048500" s="45"/>
      <c r="D1048500" s="45"/>
      <c r="E1048500" s="45"/>
      <c r="F1048500" s="45"/>
      <c r="G1048500" s="45"/>
      <c r="H1048500" s="46"/>
      <c r="I1048500" s="46"/>
    </row>
    <row r="1048501" customFormat="1" customHeight="1" spans="1:9">
      <c r="A1048501" s="45"/>
      <c r="D1048501" s="45"/>
      <c r="E1048501" s="45"/>
      <c r="F1048501" s="45"/>
      <c r="G1048501" s="45"/>
      <c r="H1048501" s="46"/>
      <c r="I1048501" s="46"/>
    </row>
    <row r="1048502" customFormat="1" customHeight="1" spans="1:9">
      <c r="A1048502" s="45"/>
      <c r="D1048502" s="45"/>
      <c r="E1048502" s="45"/>
      <c r="F1048502" s="45"/>
      <c r="G1048502" s="45"/>
      <c r="H1048502" s="46"/>
      <c r="I1048502" s="46"/>
    </row>
    <row r="1048503" customFormat="1" customHeight="1" spans="1:9">
      <c r="A1048503" s="45"/>
      <c r="D1048503" s="45"/>
      <c r="E1048503" s="45"/>
      <c r="F1048503" s="45"/>
      <c r="G1048503" s="45"/>
      <c r="H1048503" s="46"/>
      <c r="I1048503" s="46"/>
    </row>
    <row r="1048504" customFormat="1" customHeight="1" spans="1:9">
      <c r="A1048504" s="45"/>
      <c r="D1048504" s="45"/>
      <c r="E1048504" s="45"/>
      <c r="F1048504" s="45"/>
      <c r="G1048504" s="45"/>
      <c r="H1048504" s="46"/>
      <c r="I1048504" s="46"/>
    </row>
    <row r="1048505" customFormat="1" customHeight="1" spans="1:9">
      <c r="A1048505" s="45"/>
      <c r="D1048505" s="45"/>
      <c r="E1048505" s="45"/>
      <c r="F1048505" s="45"/>
      <c r="G1048505" s="45"/>
      <c r="H1048505" s="46"/>
      <c r="I1048505" s="46"/>
    </row>
    <row r="1048506" customFormat="1" customHeight="1" spans="1:9">
      <c r="A1048506" s="45"/>
      <c r="D1048506" s="45"/>
      <c r="E1048506" s="45"/>
      <c r="F1048506" s="45"/>
      <c r="G1048506" s="45"/>
      <c r="H1048506" s="46"/>
      <c r="I1048506" s="46"/>
    </row>
    <row r="1048507" customFormat="1" customHeight="1" spans="1:9">
      <c r="A1048507" s="45"/>
      <c r="D1048507" s="45"/>
      <c r="E1048507" s="45"/>
      <c r="F1048507" s="45"/>
      <c r="G1048507" s="45"/>
      <c r="H1048507" s="46"/>
      <c r="I1048507" s="46"/>
    </row>
    <row r="1048508" customFormat="1" customHeight="1" spans="1:9">
      <c r="A1048508" s="45"/>
      <c r="D1048508" s="45"/>
      <c r="E1048508" s="45"/>
      <c r="F1048508" s="45"/>
      <c r="G1048508" s="45"/>
      <c r="H1048508" s="46"/>
      <c r="I1048508" s="46"/>
    </row>
    <row r="1048509" customFormat="1" customHeight="1" spans="1:9">
      <c r="A1048509" s="45"/>
      <c r="D1048509" s="45"/>
      <c r="E1048509" s="45"/>
      <c r="F1048509" s="45"/>
      <c r="G1048509" s="45"/>
      <c r="H1048509" s="46"/>
      <c r="I1048509" s="46"/>
    </row>
    <row r="1048510" customFormat="1" customHeight="1" spans="1:9">
      <c r="A1048510" s="45"/>
      <c r="D1048510" s="45"/>
      <c r="E1048510" s="45"/>
      <c r="F1048510" s="45"/>
      <c r="G1048510" s="45"/>
      <c r="H1048510" s="46"/>
      <c r="I1048510" s="46"/>
    </row>
    <row r="1048511" customFormat="1" customHeight="1" spans="1:9">
      <c r="A1048511" s="45"/>
      <c r="D1048511" s="45"/>
      <c r="E1048511" s="45"/>
      <c r="F1048511" s="45"/>
      <c r="G1048511" s="45"/>
      <c r="H1048511" s="46"/>
      <c r="I1048511" s="46"/>
    </row>
    <row r="1048512" customFormat="1" customHeight="1" spans="1:9">
      <c r="A1048512" s="45"/>
      <c r="D1048512" s="45"/>
      <c r="E1048512" s="45"/>
      <c r="F1048512" s="45"/>
      <c r="G1048512" s="45"/>
      <c r="H1048512" s="46"/>
      <c r="I1048512" s="46"/>
    </row>
    <row r="1048513" customFormat="1" customHeight="1" spans="1:9">
      <c r="A1048513" s="45"/>
      <c r="D1048513" s="45"/>
      <c r="E1048513" s="45"/>
      <c r="F1048513" s="45"/>
      <c r="G1048513" s="45"/>
      <c r="H1048513" s="46"/>
      <c r="I1048513" s="46"/>
    </row>
    <row r="1048514" customFormat="1" customHeight="1" spans="1:9">
      <c r="A1048514" s="45"/>
      <c r="D1048514" s="45"/>
      <c r="E1048514" s="45"/>
      <c r="F1048514" s="45"/>
      <c r="G1048514" s="45"/>
      <c r="H1048514" s="46"/>
      <c r="I1048514" s="46"/>
    </row>
    <row r="1048515" customFormat="1" customHeight="1" spans="1:9">
      <c r="A1048515" s="45"/>
      <c r="D1048515" s="45"/>
      <c r="E1048515" s="45"/>
      <c r="F1048515" s="45"/>
      <c r="G1048515" s="45"/>
      <c r="H1048515" s="46"/>
      <c r="I1048515" s="46"/>
    </row>
    <row r="1048516" customFormat="1" customHeight="1" spans="1:9">
      <c r="A1048516" s="45"/>
      <c r="D1048516" s="45"/>
      <c r="E1048516" s="45"/>
      <c r="F1048516" s="45"/>
      <c r="G1048516" s="45"/>
      <c r="H1048516" s="46"/>
      <c r="I1048516" s="46"/>
    </row>
    <row r="1048517" customFormat="1" customHeight="1" spans="1:9">
      <c r="A1048517" s="45"/>
      <c r="D1048517" s="45"/>
      <c r="E1048517" s="45"/>
      <c r="F1048517" s="45"/>
      <c r="G1048517" s="45"/>
      <c r="H1048517" s="46"/>
      <c r="I1048517" s="46"/>
    </row>
    <row r="1048518" customFormat="1" customHeight="1" spans="1:9">
      <c r="A1048518" s="45"/>
      <c r="D1048518" s="45"/>
      <c r="E1048518" s="45"/>
      <c r="F1048518" s="45"/>
      <c r="G1048518" s="45"/>
      <c r="H1048518" s="46"/>
      <c r="I1048518" s="46"/>
    </row>
  </sheetData>
  <autoFilter xmlns:etc="http://www.wps.cn/officeDocument/2017/etCustomData" ref="A1:H1048518" etc:filterBottomFollowUsedRange="0">
    <extLst/>
  </autoFilter>
  <mergeCells count="4">
    <mergeCell ref="A1:H1"/>
    <mergeCell ref="A80:F80"/>
    <mergeCell ref="G80:H80"/>
    <mergeCell ref="A81:H8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安妮</cp:lastModifiedBy>
  <dcterms:created xsi:type="dcterms:W3CDTF">2024-09-20T08:32:00Z</dcterms:created>
  <dcterms:modified xsi:type="dcterms:W3CDTF">2026-07-07T02:18:58Z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D5EB4C2522CF4BAB8AF31494255829D1_13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